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115" windowHeight="72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Sheet1!$A$1:$T$450</definedName>
  </definedNames>
  <calcPr calcId="145621"/>
</workbook>
</file>

<file path=xl/calcChain.xml><?xml version="1.0" encoding="utf-8"?>
<calcChain xmlns="http://schemas.openxmlformats.org/spreadsheetml/2006/main">
  <c r="R391" i="1" l="1"/>
  <c r="S391" i="1"/>
  <c r="T391" i="1"/>
  <c r="R437" i="1"/>
  <c r="T437" i="1" s="1"/>
  <c r="S437" i="1"/>
  <c r="R438" i="1"/>
  <c r="S438" i="1"/>
  <c r="T438" i="1"/>
  <c r="R299" i="1"/>
  <c r="T299" i="1" s="1"/>
  <c r="S299" i="1"/>
  <c r="R300" i="1"/>
  <c r="S300" i="1"/>
  <c r="T300" i="1"/>
  <c r="R257" i="1"/>
  <c r="T257" i="1" s="1"/>
  <c r="S257" i="1"/>
  <c r="R258" i="1"/>
  <c r="S258" i="1"/>
  <c r="T258" i="1"/>
  <c r="R259" i="1"/>
  <c r="S259" i="1"/>
  <c r="T259" i="1"/>
  <c r="R38" i="1"/>
  <c r="T38" i="1" s="1"/>
  <c r="S38" i="1"/>
  <c r="R39" i="1"/>
  <c r="S39" i="1"/>
  <c r="R40" i="1"/>
  <c r="S40" i="1"/>
  <c r="R41" i="1"/>
  <c r="T39" i="1" s="1"/>
  <c r="S41" i="1"/>
  <c r="C44" i="1"/>
  <c r="D44" i="1"/>
  <c r="E44" i="1"/>
  <c r="F44" i="1"/>
  <c r="G44" i="1"/>
  <c r="H44" i="1"/>
  <c r="C45" i="1"/>
  <c r="D45" i="1"/>
  <c r="E45" i="1"/>
  <c r="F45" i="1"/>
  <c r="G45" i="1"/>
  <c r="H45" i="1"/>
  <c r="C90" i="1"/>
  <c r="D90" i="1"/>
  <c r="E90" i="1"/>
  <c r="F90" i="1"/>
  <c r="G90" i="1"/>
  <c r="H90" i="1"/>
  <c r="C91" i="1"/>
  <c r="D91" i="1"/>
  <c r="E91" i="1"/>
  <c r="F91" i="1"/>
  <c r="G91" i="1"/>
  <c r="H91" i="1"/>
  <c r="C133" i="1"/>
  <c r="D133" i="1"/>
  <c r="E133" i="1"/>
  <c r="F133" i="1"/>
  <c r="G133" i="1"/>
  <c r="H133" i="1"/>
  <c r="C134" i="1"/>
  <c r="D134" i="1"/>
  <c r="E134" i="1"/>
  <c r="F134" i="1"/>
  <c r="G134" i="1"/>
  <c r="H134" i="1"/>
  <c r="C176" i="1"/>
  <c r="D176" i="1"/>
  <c r="E176" i="1"/>
  <c r="F176" i="1"/>
  <c r="G176" i="1"/>
  <c r="H176" i="1"/>
  <c r="C177" i="1"/>
  <c r="D177" i="1"/>
  <c r="E177" i="1"/>
  <c r="F177" i="1"/>
  <c r="G177" i="1"/>
  <c r="H177" i="1"/>
  <c r="C218" i="1"/>
  <c r="D218" i="1"/>
  <c r="E218" i="1"/>
  <c r="F218" i="1"/>
  <c r="G218" i="1"/>
  <c r="H218" i="1"/>
  <c r="C219" i="1"/>
  <c r="D219" i="1"/>
  <c r="E219" i="1"/>
  <c r="F219" i="1"/>
  <c r="G219" i="1"/>
  <c r="H219" i="1"/>
  <c r="C260" i="1"/>
  <c r="D260" i="1"/>
  <c r="E260" i="1"/>
  <c r="F260" i="1"/>
  <c r="G260" i="1"/>
  <c r="H260" i="1"/>
  <c r="C261" i="1"/>
  <c r="D261" i="1"/>
  <c r="E261" i="1"/>
  <c r="F261" i="1"/>
  <c r="G261" i="1"/>
  <c r="H261" i="1"/>
  <c r="C302" i="1"/>
  <c r="D302" i="1"/>
  <c r="E302" i="1"/>
  <c r="F302" i="1"/>
  <c r="G302" i="1"/>
  <c r="H302" i="1"/>
  <c r="C303" i="1"/>
  <c r="D303" i="1"/>
  <c r="E303" i="1"/>
  <c r="F303" i="1"/>
  <c r="G303" i="1"/>
  <c r="H303" i="1"/>
  <c r="C346" i="1"/>
  <c r="D346" i="1"/>
  <c r="E346" i="1"/>
  <c r="F346" i="1"/>
  <c r="G346" i="1"/>
  <c r="H346" i="1"/>
  <c r="C347" i="1"/>
  <c r="D347" i="1"/>
  <c r="E347" i="1"/>
  <c r="F347" i="1"/>
  <c r="G347" i="1"/>
  <c r="H347" i="1"/>
  <c r="C393" i="1"/>
  <c r="D393" i="1"/>
  <c r="E393" i="1"/>
  <c r="F393" i="1"/>
  <c r="G393" i="1"/>
  <c r="H393" i="1"/>
  <c r="C394" i="1"/>
  <c r="D394" i="1"/>
  <c r="E394" i="1"/>
  <c r="F394" i="1"/>
  <c r="G394" i="1"/>
  <c r="H394" i="1"/>
  <c r="C440" i="1"/>
  <c r="D440" i="1"/>
  <c r="E440" i="1"/>
  <c r="F440" i="1"/>
  <c r="G440" i="1"/>
  <c r="H440" i="1"/>
  <c r="C441" i="1"/>
  <c r="D441" i="1"/>
  <c r="E441" i="1"/>
  <c r="F441" i="1"/>
  <c r="G441" i="1"/>
  <c r="H441" i="1"/>
  <c r="Q303" i="1"/>
  <c r="P303" i="1"/>
  <c r="O303" i="1"/>
  <c r="N303" i="1"/>
  <c r="M303" i="1"/>
  <c r="L303" i="1"/>
  <c r="K303" i="1"/>
  <c r="J303" i="1"/>
  <c r="I303" i="1"/>
  <c r="Q302" i="1"/>
  <c r="P302" i="1"/>
  <c r="O302" i="1"/>
  <c r="N302" i="1"/>
  <c r="M302" i="1"/>
  <c r="L302" i="1"/>
  <c r="K302" i="1"/>
  <c r="J302" i="1"/>
  <c r="I302" i="1"/>
  <c r="S301" i="1"/>
  <c r="R301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T40" i="1" l="1"/>
  <c r="T41" i="1"/>
  <c r="R172" i="1"/>
  <c r="S172" i="1"/>
  <c r="R173" i="1"/>
  <c r="S173" i="1"/>
  <c r="R174" i="1"/>
  <c r="S174" i="1"/>
  <c r="R175" i="1"/>
  <c r="S175" i="1"/>
  <c r="R128" i="1"/>
  <c r="S128" i="1"/>
  <c r="R129" i="1"/>
  <c r="S129" i="1"/>
  <c r="R130" i="1"/>
  <c r="S130" i="1"/>
  <c r="R131" i="1"/>
  <c r="S131" i="1"/>
  <c r="R132" i="1"/>
  <c r="S132" i="1"/>
  <c r="R84" i="1"/>
  <c r="S84" i="1"/>
  <c r="R85" i="1"/>
  <c r="S85" i="1"/>
  <c r="R86" i="1"/>
  <c r="S86" i="1"/>
  <c r="Q134" i="1" l="1"/>
  <c r="P134" i="1"/>
  <c r="O134" i="1"/>
  <c r="N134" i="1"/>
  <c r="M134" i="1"/>
  <c r="L134" i="1"/>
  <c r="K134" i="1"/>
  <c r="J134" i="1"/>
  <c r="I134" i="1"/>
  <c r="Q133" i="1"/>
  <c r="P133" i="1"/>
  <c r="O133" i="1"/>
  <c r="N133" i="1"/>
  <c r="M133" i="1"/>
  <c r="L133" i="1"/>
  <c r="K133" i="1"/>
  <c r="J133" i="1"/>
  <c r="I133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Q441" i="1" l="1"/>
  <c r="P441" i="1"/>
  <c r="O441" i="1"/>
  <c r="N441" i="1"/>
  <c r="M441" i="1"/>
  <c r="L441" i="1"/>
  <c r="K441" i="1"/>
  <c r="J441" i="1"/>
  <c r="I441" i="1"/>
  <c r="Q440" i="1"/>
  <c r="P440" i="1"/>
  <c r="O440" i="1"/>
  <c r="N440" i="1"/>
  <c r="M440" i="1"/>
  <c r="L440" i="1"/>
  <c r="K440" i="1"/>
  <c r="J440" i="1"/>
  <c r="I440" i="1"/>
  <c r="S439" i="1"/>
  <c r="R439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Q394" i="1"/>
  <c r="P394" i="1"/>
  <c r="O394" i="1"/>
  <c r="N394" i="1"/>
  <c r="M394" i="1"/>
  <c r="L394" i="1"/>
  <c r="K394" i="1"/>
  <c r="J394" i="1"/>
  <c r="I394" i="1"/>
  <c r="Q393" i="1"/>
  <c r="P393" i="1"/>
  <c r="O393" i="1"/>
  <c r="N393" i="1"/>
  <c r="M393" i="1"/>
  <c r="L393" i="1"/>
  <c r="K393" i="1"/>
  <c r="J393" i="1"/>
  <c r="I393" i="1"/>
  <c r="S392" i="1"/>
  <c r="R392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Q347" i="1"/>
  <c r="P347" i="1"/>
  <c r="O347" i="1"/>
  <c r="N347" i="1"/>
  <c r="M347" i="1"/>
  <c r="L347" i="1"/>
  <c r="K347" i="1"/>
  <c r="J347" i="1"/>
  <c r="I347" i="1"/>
  <c r="Q346" i="1"/>
  <c r="P346" i="1"/>
  <c r="O346" i="1"/>
  <c r="N346" i="1"/>
  <c r="M346" i="1"/>
  <c r="L346" i="1"/>
  <c r="K346" i="1"/>
  <c r="J346" i="1"/>
  <c r="I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Q261" i="1"/>
  <c r="P261" i="1"/>
  <c r="O261" i="1"/>
  <c r="N261" i="1"/>
  <c r="M261" i="1"/>
  <c r="L261" i="1"/>
  <c r="K261" i="1"/>
  <c r="J261" i="1"/>
  <c r="I261" i="1"/>
  <c r="Q260" i="1"/>
  <c r="P260" i="1"/>
  <c r="O260" i="1"/>
  <c r="N260" i="1"/>
  <c r="M260" i="1"/>
  <c r="L260" i="1"/>
  <c r="K260" i="1"/>
  <c r="J260" i="1"/>
  <c r="I260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Q219" i="1"/>
  <c r="P219" i="1"/>
  <c r="O219" i="1"/>
  <c r="N219" i="1"/>
  <c r="M219" i="1"/>
  <c r="L219" i="1"/>
  <c r="K219" i="1"/>
  <c r="J219" i="1"/>
  <c r="I219" i="1"/>
  <c r="Q218" i="1"/>
  <c r="P218" i="1"/>
  <c r="O218" i="1"/>
  <c r="N218" i="1"/>
  <c r="M218" i="1"/>
  <c r="L218" i="1"/>
  <c r="K218" i="1"/>
  <c r="J218" i="1"/>
  <c r="I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Q177" i="1"/>
  <c r="P177" i="1"/>
  <c r="O177" i="1"/>
  <c r="N177" i="1"/>
  <c r="M177" i="1"/>
  <c r="L177" i="1"/>
  <c r="K177" i="1"/>
  <c r="J177" i="1"/>
  <c r="I177" i="1"/>
  <c r="Q176" i="1"/>
  <c r="P176" i="1"/>
  <c r="O176" i="1"/>
  <c r="N176" i="1"/>
  <c r="M176" i="1"/>
  <c r="L176" i="1"/>
  <c r="K176" i="1"/>
  <c r="J176" i="1"/>
  <c r="I176" i="1"/>
  <c r="Q91" i="1"/>
  <c r="P91" i="1"/>
  <c r="O91" i="1"/>
  <c r="N91" i="1"/>
  <c r="M91" i="1"/>
  <c r="L91" i="1"/>
  <c r="K91" i="1"/>
  <c r="J91" i="1"/>
  <c r="I91" i="1"/>
  <c r="Q90" i="1"/>
  <c r="P90" i="1"/>
  <c r="O90" i="1"/>
  <c r="N90" i="1"/>
  <c r="M90" i="1"/>
  <c r="L90" i="1"/>
  <c r="K90" i="1"/>
  <c r="J90" i="1"/>
  <c r="I90" i="1"/>
  <c r="S89" i="1"/>
  <c r="R89" i="1"/>
  <c r="S88" i="1"/>
  <c r="R88" i="1"/>
  <c r="S87" i="1"/>
  <c r="R87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42" i="1"/>
  <c r="S43" i="1"/>
  <c r="S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42" i="1"/>
  <c r="R43" i="1"/>
  <c r="R12" i="1"/>
  <c r="I45" i="1"/>
  <c r="J45" i="1"/>
  <c r="K45" i="1"/>
  <c r="L45" i="1"/>
  <c r="M45" i="1"/>
  <c r="N45" i="1"/>
  <c r="O45" i="1"/>
  <c r="P45" i="1"/>
  <c r="Q45" i="1"/>
  <c r="I44" i="1"/>
  <c r="J44" i="1"/>
  <c r="K44" i="1"/>
  <c r="L44" i="1"/>
  <c r="M44" i="1"/>
  <c r="N44" i="1"/>
  <c r="O44" i="1"/>
  <c r="P44" i="1"/>
  <c r="Q44" i="1"/>
  <c r="T283" i="1" l="1"/>
  <c r="T292" i="1"/>
  <c r="T284" i="1"/>
  <c r="T291" i="1"/>
  <c r="T295" i="1"/>
  <c r="T290" i="1"/>
  <c r="T289" i="1"/>
  <c r="T288" i="1"/>
  <c r="T296" i="1"/>
  <c r="T293" i="1"/>
  <c r="T294" i="1"/>
  <c r="T298" i="1"/>
  <c r="T282" i="1"/>
  <c r="T297" i="1"/>
  <c r="T301" i="1"/>
  <c r="T287" i="1"/>
  <c r="T285" i="1"/>
  <c r="T286" i="1"/>
  <c r="T174" i="1"/>
  <c r="T175" i="1"/>
  <c r="T172" i="1"/>
  <c r="T173" i="1"/>
  <c r="T129" i="1"/>
  <c r="T131" i="1"/>
  <c r="T128" i="1"/>
  <c r="T130" i="1"/>
  <c r="T132" i="1"/>
  <c r="T86" i="1"/>
  <c r="T84" i="1"/>
  <c r="T85" i="1"/>
  <c r="T125" i="1"/>
  <c r="T119" i="1"/>
  <c r="T115" i="1"/>
  <c r="T111" i="1"/>
  <c r="T127" i="1"/>
  <c r="T126" i="1"/>
  <c r="T124" i="1"/>
  <c r="T123" i="1"/>
  <c r="T122" i="1"/>
  <c r="T121" i="1"/>
  <c r="T120" i="1"/>
  <c r="T118" i="1"/>
  <c r="T117" i="1"/>
  <c r="T116" i="1"/>
  <c r="T114" i="1"/>
  <c r="T113" i="1"/>
  <c r="T112" i="1"/>
  <c r="T168" i="1"/>
  <c r="T163" i="1"/>
  <c r="T154" i="1"/>
  <c r="T170" i="1"/>
  <c r="T161" i="1"/>
  <c r="T162" i="1"/>
  <c r="T159" i="1"/>
  <c r="T169" i="1"/>
  <c r="T160" i="1"/>
  <c r="T167" i="1"/>
  <c r="T158" i="1"/>
  <c r="T165" i="1"/>
  <c r="T171" i="1"/>
  <c r="T166" i="1"/>
  <c r="T157" i="1"/>
  <c r="T164" i="1"/>
  <c r="T155" i="1"/>
  <c r="T156" i="1"/>
  <c r="T16" i="1"/>
  <c r="T35" i="1"/>
  <c r="T27" i="1"/>
  <c r="T42" i="1"/>
  <c r="T12" i="1"/>
  <c r="T31" i="1"/>
  <c r="T23" i="1"/>
  <c r="T37" i="1"/>
  <c r="T29" i="1"/>
  <c r="T20" i="1"/>
  <c r="T34" i="1"/>
  <c r="T30" i="1"/>
  <c r="T33" i="1"/>
  <c r="T25" i="1"/>
  <c r="T43" i="1"/>
  <c r="T36" i="1"/>
  <c r="T32" i="1"/>
  <c r="T28" i="1"/>
  <c r="T26" i="1"/>
  <c r="T24" i="1"/>
  <c r="T22" i="1"/>
  <c r="T18" i="1"/>
  <c r="T21" i="1"/>
  <c r="T19" i="1"/>
  <c r="T17" i="1"/>
  <c r="T14" i="1"/>
  <c r="T436" i="1"/>
  <c r="T434" i="1"/>
  <c r="T432" i="1"/>
  <c r="T430" i="1"/>
  <c r="T428" i="1"/>
  <c r="T426" i="1"/>
  <c r="T424" i="1"/>
  <c r="T422" i="1"/>
  <c r="T420" i="1"/>
  <c r="T418" i="1"/>
  <c r="T416" i="1"/>
  <c r="T392" i="1"/>
  <c r="T390" i="1"/>
  <c r="T388" i="1"/>
  <c r="T386" i="1"/>
  <c r="T384" i="1"/>
  <c r="T382" i="1"/>
  <c r="T380" i="1"/>
  <c r="T378" i="1"/>
  <c r="T376" i="1"/>
  <c r="T374" i="1"/>
  <c r="T372" i="1"/>
  <c r="T370" i="1"/>
  <c r="T368" i="1"/>
  <c r="T344" i="1"/>
  <c r="T88" i="1"/>
  <c r="T83" i="1"/>
  <c r="T81" i="1"/>
  <c r="T79" i="1"/>
  <c r="T77" i="1"/>
  <c r="T75" i="1"/>
  <c r="T73" i="1"/>
  <c r="T71" i="1"/>
  <c r="T69" i="1"/>
  <c r="T67" i="1"/>
  <c r="T65" i="1"/>
  <c r="T340" i="1"/>
  <c r="T338" i="1"/>
  <c r="T336" i="1"/>
  <c r="T334" i="1"/>
  <c r="T333" i="1"/>
  <c r="T331" i="1"/>
  <c r="T329" i="1"/>
  <c r="T327" i="1"/>
  <c r="T325" i="1"/>
  <c r="T207" i="1"/>
  <c r="T202" i="1"/>
  <c r="T198" i="1"/>
  <c r="T342" i="1"/>
  <c r="T255" i="1"/>
  <c r="T253" i="1"/>
  <c r="T251" i="1"/>
  <c r="T249" i="1"/>
  <c r="T247" i="1"/>
  <c r="T245" i="1"/>
  <c r="T243" i="1"/>
  <c r="T241" i="1"/>
  <c r="T217" i="1"/>
  <c r="T215" i="1"/>
  <c r="T213" i="1"/>
  <c r="T211" i="1"/>
  <c r="T208" i="1"/>
  <c r="T205" i="1"/>
  <c r="T201" i="1"/>
  <c r="T439" i="1"/>
  <c r="T435" i="1"/>
  <c r="T433" i="1"/>
  <c r="T431" i="1"/>
  <c r="T429" i="1"/>
  <c r="T427" i="1"/>
  <c r="T425" i="1"/>
  <c r="T423" i="1"/>
  <c r="T421" i="1"/>
  <c r="T419" i="1"/>
  <c r="T417" i="1"/>
  <c r="T415" i="1"/>
  <c r="T389" i="1"/>
  <c r="T387" i="1"/>
  <c r="T385" i="1"/>
  <c r="T383" i="1"/>
  <c r="T381" i="1"/>
  <c r="T379" i="1"/>
  <c r="T377" i="1"/>
  <c r="T375" i="1"/>
  <c r="T373" i="1"/>
  <c r="T371" i="1"/>
  <c r="T369" i="1"/>
  <c r="T345" i="1"/>
  <c r="T343" i="1"/>
  <c r="T89" i="1"/>
  <c r="T87" i="1"/>
  <c r="T82" i="1"/>
  <c r="T80" i="1"/>
  <c r="T78" i="1"/>
  <c r="T76" i="1"/>
  <c r="T74" i="1"/>
  <c r="T72" i="1"/>
  <c r="T70" i="1"/>
  <c r="T68" i="1"/>
  <c r="T66" i="1"/>
  <c r="T341" i="1"/>
  <c r="T339" i="1"/>
  <c r="T337" i="1"/>
  <c r="T335" i="1"/>
  <c r="T332" i="1"/>
  <c r="T330" i="1"/>
  <c r="T328" i="1"/>
  <c r="T326" i="1"/>
  <c r="T324" i="1"/>
  <c r="T210" i="1"/>
  <c r="T204" i="1"/>
  <c r="T200" i="1"/>
  <c r="T256" i="1"/>
  <c r="T254" i="1"/>
  <c r="T252" i="1"/>
  <c r="T250" i="1"/>
  <c r="T248" i="1"/>
  <c r="T246" i="1"/>
  <c r="T244" i="1"/>
  <c r="T242" i="1"/>
  <c r="T240" i="1"/>
  <c r="T216" i="1"/>
  <c r="T214" i="1"/>
  <c r="T212" i="1"/>
  <c r="T209" i="1"/>
  <c r="T206" i="1"/>
  <c r="T203" i="1"/>
  <c r="T199" i="1"/>
  <c r="T13" i="1"/>
  <c r="T15" i="1"/>
</calcChain>
</file>

<file path=xl/sharedStrings.xml><?xml version="1.0" encoding="utf-8"?>
<sst xmlns="http://schemas.openxmlformats.org/spreadsheetml/2006/main" count="556" uniqueCount="267">
  <si>
    <t xml:space="preserve">MTs. MIFTAHUL ULUM BENGKAK </t>
  </si>
  <si>
    <t>NO</t>
  </si>
  <si>
    <t>NAMA SISWA</t>
  </si>
  <si>
    <t xml:space="preserve">MATA PEAJARAN </t>
  </si>
  <si>
    <t>Alquran Hadist</t>
  </si>
  <si>
    <t>Akidah Akhlak</t>
  </si>
  <si>
    <t>Fikih</t>
  </si>
  <si>
    <t>SKI</t>
  </si>
  <si>
    <t>PPKn</t>
  </si>
  <si>
    <t>B.Indo</t>
  </si>
  <si>
    <t>B.Arab</t>
  </si>
  <si>
    <t>Mtk</t>
  </si>
  <si>
    <t>IPA</t>
  </si>
  <si>
    <t>IPS</t>
  </si>
  <si>
    <t>B.Inggris</t>
  </si>
  <si>
    <t>Penjas</t>
  </si>
  <si>
    <t>Aswaja</t>
  </si>
  <si>
    <t>Prakarya</t>
  </si>
  <si>
    <t xml:space="preserve">Jumlah </t>
  </si>
  <si>
    <t>Rata-rata</t>
  </si>
  <si>
    <t>Ranking</t>
  </si>
  <si>
    <t>Seni Budaya</t>
  </si>
  <si>
    <t>JUMLAH</t>
  </si>
  <si>
    <t xml:space="preserve">RATA-RATA KELAS </t>
  </si>
  <si>
    <t xml:space="preserve">Wali Kelas </t>
  </si>
  <si>
    <t>Mengetahui,</t>
  </si>
  <si>
    <t xml:space="preserve">Kepala MTs.Miftahul Ulum </t>
  </si>
  <si>
    <t>H.MOHAMMAD HAMDUN ,S.Ag</t>
  </si>
  <si>
    <t>NIY. 363 046 2005</t>
  </si>
  <si>
    <t>KELAS : 7A</t>
  </si>
  <si>
    <t>KELAS : 7B</t>
  </si>
  <si>
    <t>KELAS : 8A</t>
  </si>
  <si>
    <t>KELAS : 8B</t>
  </si>
  <si>
    <t>KELAS : 8C</t>
  </si>
  <si>
    <t>KELAS : 9A</t>
  </si>
  <si>
    <t>AHMAD FAIZAL</t>
  </si>
  <si>
    <t>KELAS : 9B</t>
  </si>
  <si>
    <t>KELAS : 9C</t>
  </si>
  <si>
    <t>KELAS : 7C</t>
  </si>
  <si>
    <t>NIY. 363. 131. 2019</t>
  </si>
  <si>
    <t>MUHLISIN, Amd.Kom</t>
  </si>
  <si>
    <t>ACHMAD QOIMUN BIDZIKRILLAH</t>
  </si>
  <si>
    <t>AFFAN AHSAN SIBGHATALLAH</t>
  </si>
  <si>
    <t>AHMAD ROFI RAMADHAN</t>
  </si>
  <si>
    <t>AHMAD ZAINI</t>
  </si>
  <si>
    <t>DENI RANGGA SAPUTRA</t>
  </si>
  <si>
    <t>DICKY JAMIL</t>
  </si>
  <si>
    <t>M. HARIS ROMADHAN</t>
  </si>
  <si>
    <t>M. SULTON HABIBUL IBAD</t>
  </si>
  <si>
    <t>MOCH. PRAYOGA SEPTIAN</t>
  </si>
  <si>
    <t>MOH. FAREL RAMADHAN</t>
  </si>
  <si>
    <t>MOH. RAMADHANI</t>
  </si>
  <si>
    <t>MUHAMMAD FARIZ IBRAHIM</t>
  </si>
  <si>
    <t>RIZQON ALAN SAPUTRA</t>
  </si>
  <si>
    <t>WAHYU PRATAMA</t>
  </si>
  <si>
    <t>DAFTAR PENILAIAN TENGAH SEMESTER ( PTS ) GANJIL</t>
  </si>
  <si>
    <t>ALIFATUL MAULA KAMILAH</t>
  </si>
  <si>
    <t>AMELIA RIZKY ALITA</t>
  </si>
  <si>
    <t>AMELIA SAFITRI</t>
  </si>
  <si>
    <t>AURA FIKROTUN NAJAH</t>
  </si>
  <si>
    <t>DEVI AGUSTINA</t>
  </si>
  <si>
    <t>DEVI MAULIDA</t>
  </si>
  <si>
    <t>DEWI FAJARINA FITRIA NINGRUM</t>
  </si>
  <si>
    <t>DINA DEWI APRILIANA</t>
  </si>
  <si>
    <t>DYAH AYU SAFITRI</t>
  </si>
  <si>
    <t>FAILA SHOFA</t>
  </si>
  <si>
    <t>FATIMATUS ZAHRO</t>
  </si>
  <si>
    <t>FIJRIN DIAN AYU</t>
  </si>
  <si>
    <t>GHINA RAZYKA ALIVIA</t>
  </si>
  <si>
    <t>IKA ISMATUL HAWA</t>
  </si>
  <si>
    <t>IMROATUL MUFIDAH</t>
  </si>
  <si>
    <t>INTAN NUR AINI</t>
  </si>
  <si>
    <t>LAILATUS SYARIFAH</t>
  </si>
  <si>
    <t>LESTARI LATINA NURJANNAH</t>
  </si>
  <si>
    <t>MAULIDATUL HASANAH</t>
  </si>
  <si>
    <t>MAULIDIANATUL HASANAH</t>
  </si>
  <si>
    <t>MEYZA AL LAILIS TALITA</t>
  </si>
  <si>
    <t>MINARTI, S.Pd.</t>
  </si>
  <si>
    <t>JESICA PERMATA SARI</t>
  </si>
  <si>
    <t>NAILIYATUL HASANAH</t>
  </si>
  <si>
    <t>NATALIA PRADESTI</t>
  </si>
  <si>
    <t>NAURA MUMTAZ AL FAQIH</t>
  </si>
  <si>
    <t>NAURA SHOFWIL WIDAD</t>
  </si>
  <si>
    <t>NUR KHOLIFAH</t>
  </si>
  <si>
    <t>NUR LAILA</t>
  </si>
  <si>
    <t>NURIL HIDAYANI</t>
  </si>
  <si>
    <t>NURUL AVITA RAMADHANI</t>
  </si>
  <si>
    <t>NURUL KHOMARIA</t>
  </si>
  <si>
    <t>PUTRI MALYKA SAFARANI</t>
  </si>
  <si>
    <t>QISTHY SAUFA AN NURANY</t>
  </si>
  <si>
    <t>QORINATUL MAULIDIA</t>
  </si>
  <si>
    <t>QURRATA AINUN NIZAH</t>
  </si>
  <si>
    <t>RATNA AULIA</t>
  </si>
  <si>
    <t>RAUDHATUL JANNAH</t>
  </si>
  <si>
    <t>RINA SEPTIANI</t>
  </si>
  <si>
    <t>SYARIFATUS SAKDIYAH</t>
  </si>
  <si>
    <t>ULFATUN NISA LESTIYANINGSIH</t>
  </si>
  <si>
    <t>VIKA AYU AGUSTINA</t>
  </si>
  <si>
    <t>WIDYA ANGGRAINI PUTRI</t>
  </si>
  <si>
    <t>SAMHADI, S.Pd.</t>
  </si>
  <si>
    <t>NURUL JANNAH</t>
  </si>
  <si>
    <t>ASTUTIK MAIMUNA, S.Pd.</t>
  </si>
  <si>
    <t>NIY: 363.121.2014</t>
  </si>
  <si>
    <t>NIY. 363.084.2007</t>
  </si>
  <si>
    <t>TAHUN PELAJARAN 2024 / 2025</t>
  </si>
  <si>
    <t>ACH. KHOLILUR RIZQI</t>
  </si>
  <si>
    <t>ACHMAD JAINURI</t>
  </si>
  <si>
    <t>AHMAD AMIN FAHMI</t>
  </si>
  <si>
    <t>AHMAD MUSTOFA</t>
  </si>
  <si>
    <t>AHMAD YAFI HASIBI</t>
  </si>
  <si>
    <t>ARKANA APRILIO PRAHEDI</t>
  </si>
  <si>
    <t>DENDI PRATAMA</t>
  </si>
  <si>
    <t>DWI ANDRES ZENFIQ</t>
  </si>
  <si>
    <t>ETGAR GEAN VALENCY</t>
  </si>
  <si>
    <t>FACHRI AFANDI</t>
  </si>
  <si>
    <t>FATHUR ROHMAN</t>
  </si>
  <si>
    <t>FAWAIZUL UMAM</t>
  </si>
  <si>
    <t>HAIDAR YOGA EFENDI</t>
  </si>
  <si>
    <t>IHYA'UL IHSAN</t>
  </si>
  <si>
    <t>KHOIRUR ROHMAN</t>
  </si>
  <si>
    <t>M. FAISAL AMRU</t>
  </si>
  <si>
    <t>MOH. ALDY GUNAWAN</t>
  </si>
  <si>
    <t>MOH. DENIS SAPUTRA</t>
  </si>
  <si>
    <t>MOH. KAMIL ARDIANSYAH</t>
  </si>
  <si>
    <t>MOH. SANDI ALFAREZA</t>
  </si>
  <si>
    <t>MOHAMMAD JIBRAN</t>
  </si>
  <si>
    <t>MUHAMMAD AL ALIF</t>
  </si>
  <si>
    <t>MUHAMMAD AQIL MUBAROK</t>
  </si>
  <si>
    <t>MUHAMMAD BAIHAQI</t>
  </si>
  <si>
    <t>MUHAMMAD NURIL ARIFIN</t>
  </si>
  <si>
    <t>MUHAMMAD ROHIM FIRMANSYAH</t>
  </si>
  <si>
    <t>MUHAMMAD ZAINUL FAIZ</t>
  </si>
  <si>
    <t>NATHAN ZOELEVINO PUTRA PRATAMA</t>
  </si>
  <si>
    <t>RAHMAD RAMA DHANI</t>
  </si>
  <si>
    <t>RAIHAN ARDIANSYAH</t>
  </si>
  <si>
    <t>RIZKI MAULANA ADITYA</t>
  </si>
  <si>
    <t>AGILLAH NAYFA HASNA</t>
  </si>
  <si>
    <t>AGUSTINA ROHMA</t>
  </si>
  <si>
    <t>ALUV NAVIS NATALIA</t>
  </si>
  <si>
    <t>ANDINI NURMALA TELEK</t>
  </si>
  <si>
    <t>ANFAL KHOFIFATUS SHOLEHAH</t>
  </si>
  <si>
    <t>APRILIYA AYU PUTRI ANGGRAINI</t>
  </si>
  <si>
    <t>APRILIYA AYU PUTRI PRATIWI</t>
  </si>
  <si>
    <t>ARIENDA CHATA EKA SATYA</t>
  </si>
  <si>
    <t>ARINI AYATIKA RAHMA MAHARANI</t>
  </si>
  <si>
    <t>AYU ZAHRA FITRIYANI</t>
  </si>
  <si>
    <t>CHIKA OKTA PUTRI</t>
  </si>
  <si>
    <t>DEBY SAFIRA</t>
  </si>
  <si>
    <t>DESI ROYZATUN</t>
  </si>
  <si>
    <t>DEVI AINUL YAQIN</t>
  </si>
  <si>
    <t>DINA ROHMA AMALIA</t>
  </si>
  <si>
    <t>DWI MIFTA KHOFIFATUL UMMAH</t>
  </si>
  <si>
    <t>DYSTI RAHMITA PRATAMI</t>
  </si>
  <si>
    <t>EKA NOVITA SARI</t>
  </si>
  <si>
    <t>EMI DATURROHMAH</t>
  </si>
  <si>
    <t>KAMILIYATUL JANNAH</t>
  </si>
  <si>
    <t>FHAIRA JENIFER STASYA</t>
  </si>
  <si>
    <t>FITRIATUS SHOLEHA</t>
  </si>
  <si>
    <t>FITRIYATUL MUKARROMAH</t>
  </si>
  <si>
    <t>HAMIDATUS ZAKIYAH</t>
  </si>
  <si>
    <t>INAYATUL LATIFAH</t>
  </si>
  <si>
    <t>INTAN SARI</t>
  </si>
  <si>
    <t>JASMINE ARIANA MEGA</t>
  </si>
  <si>
    <t>MAMLUATUL FIRDAUSUL WAHDAH</t>
  </si>
  <si>
    <t>MAULIDATUS SYARIFAH</t>
  </si>
  <si>
    <t>MITA NURLAITUN NINGSIH</t>
  </si>
  <si>
    <t>MIZZA AINUL MINANI</t>
  </si>
  <si>
    <t>NUR LAILATUL HASANAH</t>
  </si>
  <si>
    <t>SAFIRA DWI MAULIDIANA</t>
  </si>
  <si>
    <t>SALIKATUL JANNAH ROHMANIA</t>
  </si>
  <si>
    <t>SITI HIDAYANI</t>
  </si>
  <si>
    <t>ULIL FITHRIAH</t>
  </si>
  <si>
    <t>VIDHA UMROTUS SHOLEHAH</t>
  </si>
  <si>
    <t>VINA AYU LESTARI</t>
  </si>
  <si>
    <t>WULAN JAMILATUL MUNAWWARO</t>
  </si>
  <si>
    <t>AHMAD ASYROFIL ANAM</t>
  </si>
  <si>
    <t>AHMAD FAHRI SILAHUDDIN</t>
  </si>
  <si>
    <t>AHMAD LIONIL MAULANA</t>
  </si>
  <si>
    <t>AHMAD RIFQI RAMADHANI</t>
  </si>
  <si>
    <t>AHMAD ROIDI APRIADI</t>
  </si>
  <si>
    <t>AJI JOYO PAMUNGKAS</t>
  </si>
  <si>
    <t>ALIF SYAPUTRA</t>
  </si>
  <si>
    <t>ANDI SAIFULLAH</t>
  </si>
  <si>
    <t>ARDIANSYAH</t>
  </si>
  <si>
    <t>AWAN NUR KHOLIQ</t>
  </si>
  <si>
    <t>DENY ALFIANSYAH</t>
  </si>
  <si>
    <t>FADHIL MEILADRI RACHMADANI</t>
  </si>
  <si>
    <t>FAIZ BAITUR ROHMAN</t>
  </si>
  <si>
    <t>FAIZAL FARUQ</t>
  </si>
  <si>
    <t>FIKRI APRILIANTO</t>
  </si>
  <si>
    <t>IFTAH YUSRI</t>
  </si>
  <si>
    <t>KAFI AKMAL FALAH ALFARIS</t>
  </si>
  <si>
    <t>KRISTIYAWAN NANDO TRI SAPUTRA</t>
  </si>
  <si>
    <t>LUKMANIL HAKIM</t>
  </si>
  <si>
    <t>M. DARIZ DZAKWAN KHOIR</t>
  </si>
  <si>
    <t>M. FAHRI AYYUB</t>
  </si>
  <si>
    <t>MOH. ABDULLAH</t>
  </si>
  <si>
    <t>MOH. PUTRA IZZAT MUSTOFA</t>
  </si>
  <si>
    <t>MOH. ZAYYIN RIDLO</t>
  </si>
  <si>
    <t>MOHAMMAD REFA WIGAR SAPUTRA</t>
  </si>
  <si>
    <t>MUHAMMAD ILHAM MAULANA</t>
  </si>
  <si>
    <t>NOVAL ARIYANTO</t>
  </si>
  <si>
    <t>RAFI EKA RAMADHANI</t>
  </si>
  <si>
    <t>RENDI RAMADHANI</t>
  </si>
  <si>
    <t>RENDY FIRMANSYAH</t>
  </si>
  <si>
    <t>RIZKI ADITYA FAIZAL N.</t>
  </si>
  <si>
    <t>ROMDAN FIKO SOMADANI</t>
  </si>
  <si>
    <t>SAIFULLAH YUSUF</t>
  </si>
  <si>
    <t>SANDI NAGIFATUR RIZAL</t>
  </si>
  <si>
    <t>WILDAN DARIS ZAKY ALFAHMY</t>
  </si>
  <si>
    <t>AISHA AURYN MIZAN</t>
  </si>
  <si>
    <t>AJENG INDAH PERMATASARI</t>
  </si>
  <si>
    <t>ALISA QOTRUN NADA</t>
  </si>
  <si>
    <t>ALISYA FATIHIN ADYLA</t>
  </si>
  <si>
    <t>ARINI NAURA HASANAH</t>
  </si>
  <si>
    <t>AYESHA ANGELICA NOORMA LITA SARI</t>
  </si>
  <si>
    <t>AZZAHRA KHANZA ANNAYRA ROHMAN</t>
  </si>
  <si>
    <t>CINDY NUR YULIA</t>
  </si>
  <si>
    <t>DEWI HASTINA HALMAHERA</t>
  </si>
  <si>
    <t>DIAH RAHMAWATI</t>
  </si>
  <si>
    <t>DINI DWI ARIYANTI</t>
  </si>
  <si>
    <t>FHADILLA ZERLITA ELIZA MANDASARI</t>
  </si>
  <si>
    <t>HAMIDAH OKTAVIA</t>
  </si>
  <si>
    <t>INTAN BALQIS HUMAIROH</t>
  </si>
  <si>
    <t>KEYLA IRVIANA AULIA</t>
  </si>
  <si>
    <t>NAILA ZULFA AGHNINA</t>
  </si>
  <si>
    <t>NAJWA SAFIRA</t>
  </si>
  <si>
    <t>NAWIRA SULISWATI</t>
  </si>
  <si>
    <t>KELAS : 8D</t>
  </si>
  <si>
    <t>NOVI KHOFIDLATUR ROFI'AH</t>
  </si>
  <si>
    <t>NUR RAISYA ALYA SAFIRA</t>
  </si>
  <si>
    <t>NURIL AMELIYA</t>
  </si>
  <si>
    <t>QISTI SAUFA ANNAURA</t>
  </si>
  <si>
    <t>SALMA RAMADHANI</t>
  </si>
  <si>
    <t>SALSABILA KHOIRUNNISA</t>
  </si>
  <si>
    <t>SIFANA ELFARIZI</t>
  </si>
  <si>
    <t>SIFATUL KAMILAH</t>
  </si>
  <si>
    <t>SITI AIDATUN MASRUROH</t>
  </si>
  <si>
    <t>SITI FATIMAH</t>
  </si>
  <si>
    <t>SITI MUSYAROFAH</t>
  </si>
  <si>
    <t>SITI MUTMAINNAH</t>
  </si>
  <si>
    <t>SITI NUR AINI</t>
  </si>
  <si>
    <t>ZAHRATUS SYIFA</t>
  </si>
  <si>
    <t>RIYA IRDAYATUL HASANAH</t>
  </si>
  <si>
    <t>INDY SOVYATUZ ZAHRO</t>
  </si>
  <si>
    <t>HAIDAR ARIF ALHADI</t>
  </si>
  <si>
    <t>MOCH. FAHRI ROMADANI</t>
  </si>
  <si>
    <t>MOCH FAIRUS SHOLEH</t>
  </si>
  <si>
    <t>MUHAMMAD ALFAN SYAHRULLAH F.</t>
  </si>
  <si>
    <t>DIANA ALILATUL KARIMAH</t>
  </si>
  <si>
    <t>IZZAH IRADATUL MAKNUNA</t>
  </si>
  <si>
    <t>NADHINE KANI AGASHI</t>
  </si>
  <si>
    <t>NURIN SALSABILA</t>
  </si>
  <si>
    <t>HADI HARIYANTO, S.Si</t>
  </si>
  <si>
    <t>NIY. 363.          . 2016</t>
  </si>
  <si>
    <t>NIY. 363. 114. 2016</t>
  </si>
  <si>
    <t>HAFIFATUL CAMELIA, S.Pd.</t>
  </si>
  <si>
    <t>NIY. 363.049. 2005</t>
  </si>
  <si>
    <t>SUDAWI, S.Pd.I, M.Pd.</t>
  </si>
  <si>
    <t>ISMIYATI, S.H.I</t>
  </si>
  <si>
    <t>NIY. 363.043. 2006</t>
  </si>
  <si>
    <t>ATMINATUL JANNAH, S.Pd.</t>
  </si>
  <si>
    <t>NIY. 363.044.2004</t>
  </si>
  <si>
    <t>NIY: 363.086.2009</t>
  </si>
  <si>
    <t>PUTRI NURA WATI, M.Pd.</t>
  </si>
  <si>
    <t>NIY. 363.131.2019</t>
  </si>
  <si>
    <t>Banyuwangi, 10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</si>
</sst>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9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0" fillId="0" borderId="0" xfId="0" applyAlignment="1">
      <alignment horizontal="center"/>
    </xf>
    <xf numFmtId="0" fontId="8" fillId="0" borderId="1" xfId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1" xfId="7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" xfId="7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8" fillId="0" borderId="1" xfId="1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textRotation="90"/>
    </xf>
    <xf numFmtId="0" fontId="4" fillId="2" borderId="4" xfId="0" applyFont="1" applyFill="1" applyBorder="1" applyAlignment="1">
      <alignment horizontal="center" textRotation="90"/>
    </xf>
    <xf numFmtId="0" fontId="4" fillId="2" borderId="6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3 2" xfId="7"/>
    <cellStyle name="Normal 4" xfId="4"/>
    <cellStyle name="Normal 5" xfId="5"/>
    <cellStyle name="Normal 6" xfId="1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0"/>
  <sheetViews>
    <sheetView tabSelected="1" view="pageBreakPreview" topLeftCell="A256" zoomScale="120" zoomScaleNormal="100" zoomScaleSheetLayoutView="120" workbookViewId="0">
      <selection activeCell="X274" sqref="X274"/>
    </sheetView>
  </sheetViews>
  <sheetFormatPr defaultRowHeight="15" x14ac:dyDescent="0.25"/>
  <cols>
    <col min="1" max="1" width="3.5703125" customWidth="1"/>
    <col min="2" max="2" width="38.5703125" bestFit="1" customWidth="1"/>
    <col min="3" max="3" width="3.42578125" style="3" customWidth="1"/>
    <col min="4" max="17" width="2.5703125" style="3" customWidth="1"/>
    <col min="18" max="18" width="4.5703125" customWidth="1"/>
    <col min="19" max="19" width="5.140625" customWidth="1"/>
    <col min="20" max="20" width="5.5703125" customWidth="1"/>
  </cols>
  <sheetData>
    <row r="1" spans="1:20" x14ac:dyDescent="0.25">
      <c r="A1" s="32" t="s">
        <v>55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x14ac:dyDescent="0.25">
      <c r="A3" s="32" t="s">
        <v>104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5" spans="1:20" x14ac:dyDescent="0.25">
      <c r="A5" t="s">
        <v>29</v>
      </c>
    </row>
    <row r="6" spans="1:20" ht="15" customHeight="1" x14ac:dyDescent="0.25">
      <c r="A6" s="35" t="s">
        <v>1</v>
      </c>
      <c r="B6" s="35" t="s">
        <v>2</v>
      </c>
      <c r="C6" s="36" t="s">
        <v>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28" t="s">
        <v>18</v>
      </c>
      <c r="S6" s="28" t="s">
        <v>19</v>
      </c>
      <c r="T6" s="28" t="s">
        <v>20</v>
      </c>
    </row>
    <row r="7" spans="1:20" ht="15" customHeight="1" x14ac:dyDescent="0.25">
      <c r="A7" s="35"/>
      <c r="B7" s="35"/>
      <c r="C7" s="25" t="s">
        <v>4</v>
      </c>
      <c r="D7" s="25" t="s">
        <v>5</v>
      </c>
      <c r="E7" s="25" t="s">
        <v>6</v>
      </c>
      <c r="F7" s="25" t="s">
        <v>7</v>
      </c>
      <c r="G7" s="25" t="s">
        <v>8</v>
      </c>
      <c r="H7" s="25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21</v>
      </c>
      <c r="O7" s="28" t="s">
        <v>15</v>
      </c>
      <c r="P7" s="28" t="s">
        <v>17</v>
      </c>
      <c r="Q7" s="28" t="s">
        <v>16</v>
      </c>
      <c r="R7" s="28"/>
      <c r="S7" s="28"/>
      <c r="T7" s="28"/>
    </row>
    <row r="8" spans="1:20" x14ac:dyDescent="0.25">
      <c r="A8" s="35"/>
      <c r="B8" s="35"/>
      <c r="C8" s="26"/>
      <c r="D8" s="26"/>
      <c r="E8" s="26"/>
      <c r="F8" s="26"/>
      <c r="G8" s="26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x14ac:dyDescent="0.25">
      <c r="A9" s="35"/>
      <c r="B9" s="35"/>
      <c r="C9" s="26"/>
      <c r="D9" s="26"/>
      <c r="E9" s="26"/>
      <c r="F9" s="26"/>
      <c r="G9" s="26"/>
      <c r="H9" s="26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x14ac:dyDescent="0.25">
      <c r="A10" s="35"/>
      <c r="B10" s="35"/>
      <c r="C10" s="26"/>
      <c r="D10" s="26"/>
      <c r="E10" s="26"/>
      <c r="F10" s="26"/>
      <c r="G10" s="26"/>
      <c r="H10" s="26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x14ac:dyDescent="0.25">
      <c r="A11" s="35"/>
      <c r="B11" s="35"/>
      <c r="C11" s="27"/>
      <c r="D11" s="27"/>
      <c r="E11" s="27"/>
      <c r="F11" s="27"/>
      <c r="G11" s="27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20.100000000000001" customHeight="1" x14ac:dyDescent="0.25">
      <c r="A12" s="2">
        <v>1</v>
      </c>
      <c r="B12" s="10" t="s">
        <v>105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f t="shared" ref="R12:R37" si="0">SUM(C12:Q12)</f>
        <v>0</v>
      </c>
      <c r="S12" s="4" t="e">
        <f t="shared" ref="S12:S37" si="1">AVERAGE(C12:Q12)</f>
        <v>#DIV/0!</v>
      </c>
      <c r="T12" s="4">
        <f t="shared" ref="T12:T37" si="2">RANK(R12,$R$12:$R$43,0)</f>
        <v>1</v>
      </c>
    </row>
    <row r="13" spans="1:20" ht="20.100000000000001" customHeight="1" x14ac:dyDescent="0.25">
      <c r="A13" s="2">
        <v>2</v>
      </c>
      <c r="B13" s="10" t="s">
        <v>106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f t="shared" si="0"/>
        <v>0</v>
      </c>
      <c r="S13" s="4" t="e">
        <f t="shared" si="1"/>
        <v>#DIV/0!</v>
      </c>
      <c r="T13" s="4">
        <f t="shared" si="2"/>
        <v>1</v>
      </c>
    </row>
    <row r="14" spans="1:20" ht="20.100000000000001" customHeight="1" x14ac:dyDescent="0.25">
      <c r="A14" s="2">
        <v>3</v>
      </c>
      <c r="B14" s="10" t="s">
        <v>107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f t="shared" si="0"/>
        <v>0</v>
      </c>
      <c r="S14" s="4" t="e">
        <f t="shared" si="1"/>
        <v>#DIV/0!</v>
      </c>
      <c r="T14" s="4">
        <f t="shared" si="2"/>
        <v>1</v>
      </c>
    </row>
    <row r="15" spans="1:20" ht="20.100000000000001" customHeight="1" x14ac:dyDescent="0.25">
      <c r="A15" s="2">
        <v>4</v>
      </c>
      <c r="B15" s="10" t="s">
        <v>108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f t="shared" si="0"/>
        <v>0</v>
      </c>
      <c r="S15" s="4" t="e">
        <f t="shared" si="1"/>
        <v>#DIV/0!</v>
      </c>
      <c r="T15" s="4">
        <f t="shared" si="2"/>
        <v>1</v>
      </c>
    </row>
    <row r="16" spans="1:20" ht="20.100000000000001" customHeight="1" x14ac:dyDescent="0.25">
      <c r="A16" s="2">
        <v>5</v>
      </c>
      <c r="B16" s="18" t="s">
        <v>109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f t="shared" si="0"/>
        <v>0</v>
      </c>
      <c r="S16" s="4" t="e">
        <f t="shared" si="1"/>
        <v>#DIV/0!</v>
      </c>
      <c r="T16" s="4">
        <f t="shared" si="2"/>
        <v>1</v>
      </c>
    </row>
    <row r="17" spans="1:20" ht="20.100000000000001" customHeight="1" x14ac:dyDescent="0.25">
      <c r="A17" s="2">
        <v>6</v>
      </c>
      <c r="B17" s="10" t="s">
        <v>110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f t="shared" si="0"/>
        <v>0</v>
      </c>
      <c r="S17" s="4" t="e">
        <f t="shared" si="1"/>
        <v>#DIV/0!</v>
      </c>
      <c r="T17" s="4">
        <f t="shared" si="2"/>
        <v>1</v>
      </c>
    </row>
    <row r="18" spans="1:20" ht="20.100000000000001" customHeight="1" x14ac:dyDescent="0.25">
      <c r="A18" s="2">
        <v>7</v>
      </c>
      <c r="B18" s="10" t="s">
        <v>111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f t="shared" si="0"/>
        <v>0</v>
      </c>
      <c r="S18" s="4" t="e">
        <f t="shared" si="1"/>
        <v>#DIV/0!</v>
      </c>
      <c r="T18" s="4">
        <f t="shared" si="2"/>
        <v>1</v>
      </c>
    </row>
    <row r="19" spans="1:20" ht="20.100000000000001" customHeight="1" x14ac:dyDescent="0.25">
      <c r="A19" s="2">
        <v>8</v>
      </c>
      <c r="B19" s="10" t="s">
        <v>112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f t="shared" si="0"/>
        <v>0</v>
      </c>
      <c r="S19" s="4" t="e">
        <f t="shared" si="1"/>
        <v>#DIV/0!</v>
      </c>
      <c r="T19" s="4">
        <f t="shared" si="2"/>
        <v>1</v>
      </c>
    </row>
    <row r="20" spans="1:20" ht="20.100000000000001" customHeight="1" x14ac:dyDescent="0.25">
      <c r="A20" s="2">
        <v>9</v>
      </c>
      <c r="B20" s="10" t="s">
        <v>113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>
        <f t="shared" si="0"/>
        <v>0</v>
      </c>
      <c r="S20" s="4" t="e">
        <f t="shared" si="1"/>
        <v>#DIV/0!</v>
      </c>
      <c r="T20" s="4">
        <f t="shared" si="2"/>
        <v>1</v>
      </c>
    </row>
    <row r="21" spans="1:20" ht="20.100000000000001" customHeight="1" x14ac:dyDescent="0.25">
      <c r="A21" s="2">
        <v>10</v>
      </c>
      <c r="B21" s="10" t="s">
        <v>114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f t="shared" si="0"/>
        <v>0</v>
      </c>
      <c r="S21" s="4" t="e">
        <f t="shared" si="1"/>
        <v>#DIV/0!</v>
      </c>
      <c r="T21" s="4">
        <f t="shared" si="2"/>
        <v>1</v>
      </c>
    </row>
    <row r="22" spans="1:20" ht="20.100000000000001" customHeight="1" x14ac:dyDescent="0.25">
      <c r="A22" s="2">
        <v>11</v>
      </c>
      <c r="B22" s="10" t="s">
        <v>115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>
        <f t="shared" si="0"/>
        <v>0</v>
      </c>
      <c r="S22" s="4" t="e">
        <f t="shared" si="1"/>
        <v>#DIV/0!</v>
      </c>
      <c r="T22" s="4">
        <f t="shared" si="2"/>
        <v>1</v>
      </c>
    </row>
    <row r="23" spans="1:20" ht="20.100000000000001" customHeight="1" x14ac:dyDescent="0.25">
      <c r="A23" s="2">
        <v>12</v>
      </c>
      <c r="B23" s="10" t="s">
        <v>116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f t="shared" si="0"/>
        <v>0</v>
      </c>
      <c r="S23" s="4" t="e">
        <f t="shared" si="1"/>
        <v>#DIV/0!</v>
      </c>
      <c r="T23" s="4">
        <f t="shared" si="2"/>
        <v>1</v>
      </c>
    </row>
    <row r="24" spans="1:20" ht="20.100000000000001" customHeight="1" x14ac:dyDescent="0.25">
      <c r="A24" s="2">
        <v>13</v>
      </c>
      <c r="B24" s="10" t="s">
        <v>117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>
        <f t="shared" si="0"/>
        <v>0</v>
      </c>
      <c r="S24" s="4" t="e">
        <f t="shared" si="1"/>
        <v>#DIV/0!</v>
      </c>
      <c r="T24" s="4">
        <f t="shared" si="2"/>
        <v>1</v>
      </c>
    </row>
    <row r="25" spans="1:20" ht="20.100000000000001" customHeight="1" x14ac:dyDescent="0.25">
      <c r="A25" s="2">
        <v>14</v>
      </c>
      <c r="B25" s="10" t="s">
        <v>118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>
        <f t="shared" si="0"/>
        <v>0</v>
      </c>
      <c r="S25" s="4" t="e">
        <f t="shared" si="1"/>
        <v>#DIV/0!</v>
      </c>
      <c r="T25" s="4">
        <f t="shared" si="2"/>
        <v>1</v>
      </c>
    </row>
    <row r="26" spans="1:20" ht="20.100000000000001" customHeight="1" x14ac:dyDescent="0.25">
      <c r="A26" s="2">
        <v>15</v>
      </c>
      <c r="B26" s="10" t="s">
        <v>119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f t="shared" si="0"/>
        <v>0</v>
      </c>
      <c r="S26" s="4" t="e">
        <f t="shared" si="1"/>
        <v>#DIV/0!</v>
      </c>
      <c r="T26" s="4">
        <f t="shared" si="2"/>
        <v>1</v>
      </c>
    </row>
    <row r="27" spans="1:20" ht="20.100000000000001" customHeight="1" x14ac:dyDescent="0.25">
      <c r="A27" s="2">
        <v>16</v>
      </c>
      <c r="B27" s="10" t="s">
        <v>120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f t="shared" si="0"/>
        <v>0</v>
      </c>
      <c r="S27" s="4" t="e">
        <f t="shared" si="1"/>
        <v>#DIV/0!</v>
      </c>
      <c r="T27" s="4">
        <f t="shared" si="2"/>
        <v>1</v>
      </c>
    </row>
    <row r="28" spans="1:20" ht="20.100000000000001" customHeight="1" x14ac:dyDescent="0.25">
      <c r="A28" s="2">
        <v>17</v>
      </c>
      <c r="B28" s="10" t="s">
        <v>121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f t="shared" si="0"/>
        <v>0</v>
      </c>
      <c r="S28" s="4" t="e">
        <f t="shared" si="1"/>
        <v>#DIV/0!</v>
      </c>
      <c r="T28" s="4">
        <f t="shared" si="2"/>
        <v>1</v>
      </c>
    </row>
    <row r="29" spans="1:20" ht="20.100000000000001" customHeight="1" x14ac:dyDescent="0.25">
      <c r="A29" s="2">
        <v>18</v>
      </c>
      <c r="B29" s="10" t="s">
        <v>122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>
        <f t="shared" si="0"/>
        <v>0</v>
      </c>
      <c r="S29" s="4" t="e">
        <f t="shared" si="1"/>
        <v>#DIV/0!</v>
      </c>
      <c r="T29" s="4">
        <f t="shared" si="2"/>
        <v>1</v>
      </c>
    </row>
    <row r="30" spans="1:20" ht="20.100000000000001" customHeight="1" x14ac:dyDescent="0.25">
      <c r="A30" s="2">
        <v>19</v>
      </c>
      <c r="B30" s="10" t="s">
        <v>123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f t="shared" si="0"/>
        <v>0</v>
      </c>
      <c r="S30" s="4" t="e">
        <f t="shared" si="1"/>
        <v>#DIV/0!</v>
      </c>
      <c r="T30" s="4">
        <f t="shared" si="2"/>
        <v>1</v>
      </c>
    </row>
    <row r="31" spans="1:20" ht="20.100000000000001" customHeight="1" x14ac:dyDescent="0.25">
      <c r="A31" s="2">
        <v>20</v>
      </c>
      <c r="B31" s="10" t="s">
        <v>124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>
        <f t="shared" si="0"/>
        <v>0</v>
      </c>
      <c r="S31" s="4" t="e">
        <f t="shared" si="1"/>
        <v>#DIV/0!</v>
      </c>
      <c r="T31" s="4">
        <f t="shared" si="2"/>
        <v>1</v>
      </c>
    </row>
    <row r="32" spans="1:20" ht="20.100000000000001" customHeight="1" x14ac:dyDescent="0.25">
      <c r="A32" s="2">
        <v>21</v>
      </c>
      <c r="B32" s="10" t="s">
        <v>125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>
        <f t="shared" si="0"/>
        <v>0</v>
      </c>
      <c r="S32" s="4" t="e">
        <f t="shared" si="1"/>
        <v>#DIV/0!</v>
      </c>
      <c r="T32" s="4">
        <f t="shared" si="2"/>
        <v>1</v>
      </c>
    </row>
    <row r="33" spans="1:20" ht="20.100000000000001" customHeight="1" x14ac:dyDescent="0.25">
      <c r="A33" s="2">
        <v>22</v>
      </c>
      <c r="B33" s="10" t="s">
        <v>126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f t="shared" si="0"/>
        <v>0</v>
      </c>
      <c r="S33" s="4" t="e">
        <f t="shared" si="1"/>
        <v>#DIV/0!</v>
      </c>
      <c r="T33" s="4">
        <f t="shared" si="2"/>
        <v>1</v>
      </c>
    </row>
    <row r="34" spans="1:20" ht="20.100000000000001" customHeight="1" x14ac:dyDescent="0.25">
      <c r="A34" s="2">
        <v>23</v>
      </c>
      <c r="B34" s="10" t="s">
        <v>127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>
        <f t="shared" si="0"/>
        <v>0</v>
      </c>
      <c r="S34" s="4" t="e">
        <f t="shared" si="1"/>
        <v>#DIV/0!</v>
      </c>
      <c r="T34" s="4">
        <f t="shared" si="2"/>
        <v>1</v>
      </c>
    </row>
    <row r="35" spans="1:20" ht="20.100000000000001" customHeight="1" x14ac:dyDescent="0.25">
      <c r="A35" s="2">
        <v>24</v>
      </c>
      <c r="B35" s="10" t="s">
        <v>128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>
        <f t="shared" si="0"/>
        <v>0</v>
      </c>
      <c r="S35" s="4" t="e">
        <f t="shared" si="1"/>
        <v>#DIV/0!</v>
      </c>
      <c r="T35" s="4">
        <f t="shared" si="2"/>
        <v>1</v>
      </c>
    </row>
    <row r="36" spans="1:20" ht="20.100000000000001" customHeight="1" x14ac:dyDescent="0.25">
      <c r="A36" s="2">
        <v>25</v>
      </c>
      <c r="B36" s="10" t="s">
        <v>129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>
        <f t="shared" si="0"/>
        <v>0</v>
      </c>
      <c r="S36" s="4" t="e">
        <f t="shared" si="1"/>
        <v>#DIV/0!</v>
      </c>
      <c r="T36" s="4">
        <f t="shared" si="2"/>
        <v>1</v>
      </c>
    </row>
    <row r="37" spans="1:20" ht="20.100000000000001" customHeight="1" x14ac:dyDescent="0.25">
      <c r="A37" s="2">
        <v>26</v>
      </c>
      <c r="B37" s="10" t="s">
        <v>130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>
        <f t="shared" si="0"/>
        <v>0</v>
      </c>
      <c r="S37" s="4" t="e">
        <f t="shared" si="1"/>
        <v>#DIV/0!</v>
      </c>
      <c r="T37" s="4">
        <f t="shared" si="2"/>
        <v>1</v>
      </c>
    </row>
    <row r="38" spans="1:20" ht="20.100000000000001" customHeight="1" x14ac:dyDescent="0.25">
      <c r="A38" s="2">
        <v>27</v>
      </c>
      <c r="B38" s="10" t="s">
        <v>131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>
        <f t="shared" ref="R38:R41" si="3">SUM(C38:Q38)</f>
        <v>0</v>
      </c>
      <c r="S38" s="4" t="e">
        <f t="shared" ref="S38:S41" si="4">AVERAGE(C38:Q38)</f>
        <v>#DIV/0!</v>
      </c>
      <c r="T38" s="4">
        <f t="shared" ref="T38:T41" si="5">RANK(R38,$R$12:$R$43,0)</f>
        <v>1</v>
      </c>
    </row>
    <row r="39" spans="1:20" ht="20.100000000000001" customHeight="1" x14ac:dyDescent="0.25">
      <c r="A39" s="2">
        <v>28</v>
      </c>
      <c r="B39" s="10" t="s">
        <v>132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>
        <f t="shared" si="3"/>
        <v>0</v>
      </c>
      <c r="S39" s="4" t="e">
        <f t="shared" si="4"/>
        <v>#DIV/0!</v>
      </c>
      <c r="T39" s="4">
        <f t="shared" si="5"/>
        <v>1</v>
      </c>
    </row>
    <row r="40" spans="1:20" ht="20.100000000000001" customHeight="1" x14ac:dyDescent="0.25">
      <c r="A40" s="2">
        <v>29</v>
      </c>
      <c r="B40" s="10" t="s">
        <v>133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>
        <f t="shared" si="3"/>
        <v>0</v>
      </c>
      <c r="S40" s="4" t="e">
        <f t="shared" si="4"/>
        <v>#DIV/0!</v>
      </c>
      <c r="T40" s="4">
        <f t="shared" si="5"/>
        <v>1</v>
      </c>
    </row>
    <row r="41" spans="1:20" ht="20.100000000000001" customHeight="1" x14ac:dyDescent="0.25">
      <c r="A41" s="2">
        <v>30</v>
      </c>
      <c r="B41" s="10" t="s">
        <v>134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f t="shared" si="3"/>
        <v>0</v>
      </c>
      <c r="S41" s="4" t="e">
        <f t="shared" si="4"/>
        <v>#DIV/0!</v>
      </c>
      <c r="T41" s="4">
        <f t="shared" si="5"/>
        <v>1</v>
      </c>
    </row>
    <row r="42" spans="1:20" ht="20.100000000000001" customHeight="1" x14ac:dyDescent="0.25">
      <c r="A42" s="2">
        <v>31</v>
      </c>
      <c r="B42" s="10" t="s">
        <v>135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>
        <f>SUM(C42:Q42)</f>
        <v>0</v>
      </c>
      <c r="S42" s="4" t="e">
        <f>AVERAGE(C42:Q42)</f>
        <v>#DIV/0!</v>
      </c>
      <c r="T42" s="4">
        <f>RANK(R42,$R$12:$R$43,0)</f>
        <v>1</v>
      </c>
    </row>
    <row r="43" spans="1:20" ht="20.100000000000001" customHeight="1" x14ac:dyDescent="0.25">
      <c r="A43" s="2">
        <v>32</v>
      </c>
      <c r="B43" s="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>
        <f>SUM(C43:Q43)</f>
        <v>0</v>
      </c>
      <c r="S43" s="4" t="e">
        <f>AVERAGE(C43:Q43)</f>
        <v>#DIV/0!</v>
      </c>
      <c r="T43" s="4">
        <f>RANK(R43,$R$12:$R$43,0)</f>
        <v>1</v>
      </c>
    </row>
    <row r="44" spans="1:20" x14ac:dyDescent="0.25">
      <c r="A44" s="29" t="s">
        <v>22</v>
      </c>
      <c r="B44" s="30"/>
      <c r="C44" s="5">
        <f t="shared" ref="C44:Q44" si="6">SUM(C12:C43)</f>
        <v>0</v>
      </c>
      <c r="D44" s="5">
        <f t="shared" si="6"/>
        <v>0</v>
      </c>
      <c r="E44" s="5">
        <f t="shared" si="6"/>
        <v>0</v>
      </c>
      <c r="F44" s="5">
        <f t="shared" si="6"/>
        <v>0</v>
      </c>
      <c r="G44" s="5">
        <f t="shared" si="6"/>
        <v>0</v>
      </c>
      <c r="H44" s="5">
        <f t="shared" si="6"/>
        <v>0</v>
      </c>
      <c r="I44" s="5">
        <f t="shared" si="6"/>
        <v>0</v>
      </c>
      <c r="J44" s="5">
        <f t="shared" si="6"/>
        <v>0</v>
      </c>
      <c r="K44" s="5">
        <f t="shared" si="6"/>
        <v>0</v>
      </c>
      <c r="L44" s="5">
        <f t="shared" si="6"/>
        <v>0</v>
      </c>
      <c r="M44" s="5">
        <f t="shared" si="6"/>
        <v>0</v>
      </c>
      <c r="N44" s="5">
        <f t="shared" si="6"/>
        <v>0</v>
      </c>
      <c r="O44" s="5">
        <f t="shared" si="6"/>
        <v>0</v>
      </c>
      <c r="P44" s="5">
        <f t="shared" si="6"/>
        <v>0</v>
      </c>
      <c r="Q44" s="5">
        <f t="shared" si="6"/>
        <v>0</v>
      </c>
      <c r="R44" s="5"/>
      <c r="S44" s="5"/>
      <c r="T44" s="5"/>
    </row>
    <row r="45" spans="1:20" x14ac:dyDescent="0.25">
      <c r="A45" s="29" t="s">
        <v>23</v>
      </c>
      <c r="B45" s="30"/>
      <c r="C45" s="5" t="e">
        <f t="shared" ref="C45:Q45" si="7">AVERAGE(C12:C43)</f>
        <v>#DIV/0!</v>
      </c>
      <c r="D45" s="5" t="e">
        <f t="shared" si="7"/>
        <v>#DIV/0!</v>
      </c>
      <c r="E45" s="5" t="e">
        <f t="shared" si="7"/>
        <v>#DIV/0!</v>
      </c>
      <c r="F45" s="5" t="e">
        <f t="shared" si="7"/>
        <v>#DIV/0!</v>
      </c>
      <c r="G45" s="5" t="e">
        <f t="shared" si="7"/>
        <v>#DIV/0!</v>
      </c>
      <c r="H45" s="5" t="e">
        <f t="shared" si="7"/>
        <v>#DIV/0!</v>
      </c>
      <c r="I45" s="5" t="e">
        <f t="shared" si="7"/>
        <v>#DIV/0!</v>
      </c>
      <c r="J45" s="5" t="e">
        <f t="shared" si="7"/>
        <v>#DIV/0!</v>
      </c>
      <c r="K45" s="5" t="e">
        <f t="shared" si="7"/>
        <v>#DIV/0!</v>
      </c>
      <c r="L45" s="5" t="e">
        <f t="shared" si="7"/>
        <v>#DIV/0!</v>
      </c>
      <c r="M45" s="5" t="e">
        <f t="shared" si="7"/>
        <v>#DIV/0!</v>
      </c>
      <c r="N45" s="5" t="e">
        <f t="shared" si="7"/>
        <v>#DIV/0!</v>
      </c>
      <c r="O45" s="5" t="e">
        <f t="shared" si="7"/>
        <v>#DIV/0!</v>
      </c>
      <c r="P45" s="5" t="e">
        <f t="shared" si="7"/>
        <v>#DIV/0!</v>
      </c>
      <c r="Q45" s="5" t="e">
        <f t="shared" si="7"/>
        <v>#DIV/0!</v>
      </c>
      <c r="R45" s="5"/>
      <c r="S45" s="5"/>
      <c r="T45" s="5"/>
    </row>
    <row r="47" spans="1:20" x14ac:dyDescent="0.25">
      <c r="L47" s="22" t="s">
        <v>266</v>
      </c>
      <c r="M47" s="22"/>
      <c r="N47" s="22"/>
      <c r="O47" s="22"/>
      <c r="P47" s="22"/>
      <c r="Q47" s="22"/>
      <c r="R47" s="22"/>
      <c r="S47" s="22"/>
      <c r="T47" s="22"/>
    </row>
    <row r="48" spans="1:20" x14ac:dyDescent="0.25">
      <c r="A48" s="22" t="s">
        <v>25</v>
      </c>
      <c r="B48" s="22"/>
      <c r="L48" s="22" t="s">
        <v>24</v>
      </c>
      <c r="M48" s="22"/>
      <c r="N48" s="22"/>
      <c r="O48" s="22"/>
      <c r="P48" s="22"/>
      <c r="Q48" s="22"/>
      <c r="R48" s="22"/>
      <c r="S48" s="22"/>
      <c r="T48" s="22"/>
    </row>
    <row r="49" spans="1:20" x14ac:dyDescent="0.25">
      <c r="A49" s="22" t="s">
        <v>26</v>
      </c>
      <c r="B49" s="22"/>
    </row>
    <row r="52" spans="1:20" x14ac:dyDescent="0.25">
      <c r="A52" s="24" t="s">
        <v>27</v>
      </c>
      <c r="B52" s="24"/>
      <c r="L52" s="31" t="s">
        <v>253</v>
      </c>
      <c r="M52" s="31"/>
      <c r="N52" s="31"/>
      <c r="O52" s="31"/>
      <c r="P52" s="31"/>
      <c r="Q52" s="31"/>
      <c r="R52" s="31"/>
      <c r="S52" s="31"/>
      <c r="T52" s="31"/>
    </row>
    <row r="53" spans="1:20" x14ac:dyDescent="0.25">
      <c r="A53" s="22" t="s">
        <v>28</v>
      </c>
      <c r="B53" s="22"/>
      <c r="L53" s="22" t="s">
        <v>254</v>
      </c>
      <c r="M53" s="22"/>
      <c r="N53" s="22"/>
      <c r="O53" s="22"/>
      <c r="P53" s="22"/>
      <c r="Q53" s="22"/>
      <c r="R53" s="22"/>
      <c r="S53" s="22"/>
      <c r="T53" s="22"/>
    </row>
    <row r="55" spans="1:20" x14ac:dyDescent="0.25">
      <c r="A55" s="32" t="s">
        <v>55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x14ac:dyDescent="0.25">
      <c r="A56" s="32" t="s">
        <v>0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x14ac:dyDescent="0.25">
      <c r="A57" s="32" t="s">
        <v>104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x14ac:dyDescent="0.25">
      <c r="A58" t="s">
        <v>30</v>
      </c>
    </row>
    <row r="59" spans="1:20" x14ac:dyDescent="0.25">
      <c r="A59" s="35" t="s">
        <v>1</v>
      </c>
      <c r="B59" s="35" t="s">
        <v>2</v>
      </c>
      <c r="C59" s="36" t="s">
        <v>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28" t="s">
        <v>18</v>
      </c>
      <c r="S59" s="28" t="s">
        <v>19</v>
      </c>
      <c r="T59" s="28" t="s">
        <v>20</v>
      </c>
    </row>
    <row r="60" spans="1:20" ht="15" customHeight="1" x14ac:dyDescent="0.25">
      <c r="A60" s="35"/>
      <c r="B60" s="35"/>
      <c r="C60" s="25" t="s">
        <v>4</v>
      </c>
      <c r="D60" s="25" t="s">
        <v>5</v>
      </c>
      <c r="E60" s="25" t="s">
        <v>6</v>
      </c>
      <c r="F60" s="25" t="s">
        <v>7</v>
      </c>
      <c r="G60" s="25" t="s">
        <v>8</v>
      </c>
      <c r="H60" s="25" t="s">
        <v>9</v>
      </c>
      <c r="I60" s="28" t="s">
        <v>10</v>
      </c>
      <c r="J60" s="28" t="s">
        <v>11</v>
      </c>
      <c r="K60" s="28" t="s">
        <v>12</v>
      </c>
      <c r="L60" s="28" t="s">
        <v>13</v>
      </c>
      <c r="M60" s="28" t="s">
        <v>14</v>
      </c>
      <c r="N60" s="28" t="s">
        <v>21</v>
      </c>
      <c r="O60" s="28" t="s">
        <v>15</v>
      </c>
      <c r="P60" s="28" t="s">
        <v>17</v>
      </c>
      <c r="Q60" s="28" t="s">
        <v>16</v>
      </c>
      <c r="R60" s="28"/>
      <c r="S60" s="28"/>
      <c r="T60" s="28"/>
    </row>
    <row r="61" spans="1:20" x14ac:dyDescent="0.25">
      <c r="A61" s="35"/>
      <c r="B61" s="35"/>
      <c r="C61" s="26"/>
      <c r="D61" s="26"/>
      <c r="E61" s="26"/>
      <c r="F61" s="26"/>
      <c r="G61" s="26"/>
      <c r="H61" s="26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 x14ac:dyDescent="0.25">
      <c r="A62" s="35"/>
      <c r="B62" s="35"/>
      <c r="C62" s="26"/>
      <c r="D62" s="26"/>
      <c r="E62" s="26"/>
      <c r="F62" s="26"/>
      <c r="G62" s="26"/>
      <c r="H62" s="26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 x14ac:dyDescent="0.25">
      <c r="A63" s="35"/>
      <c r="B63" s="35"/>
      <c r="C63" s="26"/>
      <c r="D63" s="26"/>
      <c r="E63" s="26"/>
      <c r="F63" s="26"/>
      <c r="G63" s="26"/>
      <c r="H63" s="26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 x14ac:dyDescent="0.25">
      <c r="A64" s="35"/>
      <c r="B64" s="35"/>
      <c r="C64" s="27"/>
      <c r="D64" s="27"/>
      <c r="E64" s="27"/>
      <c r="F64" s="27"/>
      <c r="G64" s="27"/>
      <c r="H64" s="27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30" ht="24.95" customHeight="1" x14ac:dyDescent="0.25">
      <c r="A65" s="2">
        <v>1</v>
      </c>
      <c r="B65" s="10" t="s">
        <v>136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>
        <f t="shared" ref="R65:R89" si="8">SUM(C65:Q65)</f>
        <v>0</v>
      </c>
      <c r="S65" s="4" t="e">
        <f t="shared" ref="S65:S89" si="9">AVERAGE(C65:Q65)</f>
        <v>#DIV/0!</v>
      </c>
      <c r="T65" s="4">
        <f t="shared" ref="T65:T89" si="10">RANK(R65,$R$12:$R$43,0)</f>
        <v>1</v>
      </c>
    </row>
    <row r="66" spans="1:30" ht="24.95" customHeight="1" x14ac:dyDescent="0.25">
      <c r="A66" s="2">
        <v>2</v>
      </c>
      <c r="B66" s="10" t="s">
        <v>137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>
        <f t="shared" si="8"/>
        <v>0</v>
      </c>
      <c r="S66" s="4" t="e">
        <f t="shared" si="9"/>
        <v>#DIV/0!</v>
      </c>
      <c r="T66" s="4">
        <f t="shared" si="10"/>
        <v>1</v>
      </c>
    </row>
    <row r="67" spans="1:30" ht="24.95" customHeight="1" x14ac:dyDescent="0.25">
      <c r="A67" s="2">
        <v>3</v>
      </c>
      <c r="B67" s="10" t="s">
        <v>138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>
        <f t="shared" si="8"/>
        <v>0</v>
      </c>
      <c r="S67" s="4" t="e">
        <f t="shared" si="9"/>
        <v>#DIV/0!</v>
      </c>
      <c r="T67" s="4">
        <f t="shared" si="10"/>
        <v>1</v>
      </c>
    </row>
    <row r="68" spans="1:30" ht="24.95" customHeight="1" x14ac:dyDescent="0.25">
      <c r="A68" s="2">
        <v>4</v>
      </c>
      <c r="B68" s="10" t="s">
        <v>139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>
        <f t="shared" si="8"/>
        <v>0</v>
      </c>
      <c r="S68" s="4" t="e">
        <f t="shared" si="9"/>
        <v>#DIV/0!</v>
      </c>
      <c r="T68" s="4">
        <f t="shared" si="10"/>
        <v>1</v>
      </c>
    </row>
    <row r="69" spans="1:30" ht="24.95" customHeight="1" x14ac:dyDescent="0.25">
      <c r="A69" s="2">
        <v>5</v>
      </c>
      <c r="B69" s="19" t="s">
        <v>140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>
        <f t="shared" si="8"/>
        <v>0</v>
      </c>
      <c r="S69" s="4" t="e">
        <f t="shared" si="9"/>
        <v>#DIV/0!</v>
      </c>
      <c r="T69" s="4">
        <f t="shared" si="10"/>
        <v>1</v>
      </c>
    </row>
    <row r="70" spans="1:30" ht="24.95" customHeight="1" x14ac:dyDescent="0.25">
      <c r="A70" s="2">
        <v>6</v>
      </c>
      <c r="B70" s="10" t="s">
        <v>141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>
        <f t="shared" si="8"/>
        <v>0</v>
      </c>
      <c r="S70" s="4" t="e">
        <f t="shared" si="9"/>
        <v>#DIV/0!</v>
      </c>
      <c r="T70" s="4">
        <f t="shared" si="10"/>
        <v>1</v>
      </c>
    </row>
    <row r="71" spans="1:30" ht="24.95" customHeight="1" x14ac:dyDescent="0.25">
      <c r="A71" s="2">
        <v>7</v>
      </c>
      <c r="B71" s="10" t="s">
        <v>142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>
        <f t="shared" si="8"/>
        <v>0</v>
      </c>
      <c r="S71" s="4" t="e">
        <f t="shared" si="9"/>
        <v>#DIV/0!</v>
      </c>
      <c r="T71" s="4">
        <f t="shared" si="10"/>
        <v>1</v>
      </c>
    </row>
    <row r="72" spans="1:30" ht="24.95" customHeight="1" x14ac:dyDescent="0.25">
      <c r="A72" s="2">
        <v>8</v>
      </c>
      <c r="B72" s="10" t="s">
        <v>143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>
        <f t="shared" si="8"/>
        <v>0</v>
      </c>
      <c r="S72" s="4" t="e">
        <f t="shared" si="9"/>
        <v>#DIV/0!</v>
      </c>
      <c r="T72" s="4">
        <f t="shared" si="10"/>
        <v>1</v>
      </c>
    </row>
    <row r="73" spans="1:30" ht="24.95" customHeight="1" x14ac:dyDescent="0.25">
      <c r="A73" s="2">
        <v>9</v>
      </c>
      <c r="B73" s="10" t="s">
        <v>144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>
        <f t="shared" si="8"/>
        <v>0</v>
      </c>
      <c r="S73" s="4" t="e">
        <f t="shared" si="9"/>
        <v>#DIV/0!</v>
      </c>
      <c r="T73" s="4">
        <f t="shared" si="10"/>
        <v>1</v>
      </c>
    </row>
    <row r="74" spans="1:30" ht="24.95" customHeight="1" x14ac:dyDescent="0.25">
      <c r="A74" s="2">
        <v>10</v>
      </c>
      <c r="B74" s="10" t="s">
        <v>145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>
        <f t="shared" si="8"/>
        <v>0</v>
      </c>
      <c r="S74" s="4" t="e">
        <f t="shared" si="9"/>
        <v>#DIV/0!</v>
      </c>
      <c r="T74" s="4">
        <f t="shared" si="10"/>
        <v>1</v>
      </c>
    </row>
    <row r="75" spans="1:30" ht="24.95" customHeight="1" x14ac:dyDescent="0.25">
      <c r="A75" s="2">
        <v>11</v>
      </c>
      <c r="B75" s="10" t="s">
        <v>146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>
        <f t="shared" si="8"/>
        <v>0</v>
      </c>
      <c r="S75" s="4" t="e">
        <f t="shared" si="9"/>
        <v>#DIV/0!</v>
      </c>
      <c r="T75" s="4">
        <f t="shared" si="10"/>
        <v>1</v>
      </c>
    </row>
    <row r="76" spans="1:30" ht="24.95" customHeight="1" x14ac:dyDescent="0.25">
      <c r="A76" s="2">
        <v>12</v>
      </c>
      <c r="B76" s="10" t="s">
        <v>147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>
        <f t="shared" si="8"/>
        <v>0</v>
      </c>
      <c r="S76" s="4" t="e">
        <f t="shared" si="9"/>
        <v>#DIV/0!</v>
      </c>
      <c r="T76" s="4">
        <f t="shared" si="10"/>
        <v>1</v>
      </c>
    </row>
    <row r="77" spans="1:30" ht="24.95" customHeight="1" x14ac:dyDescent="0.25">
      <c r="A77" s="2">
        <v>13</v>
      </c>
      <c r="B77" s="10" t="s">
        <v>148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>
        <f t="shared" si="8"/>
        <v>0</v>
      </c>
      <c r="S77" s="4" t="e">
        <f t="shared" si="9"/>
        <v>#DIV/0!</v>
      </c>
      <c r="T77" s="4">
        <f t="shared" si="10"/>
        <v>1</v>
      </c>
    </row>
    <row r="78" spans="1:30" ht="24.95" customHeight="1" x14ac:dyDescent="0.25">
      <c r="A78" s="2">
        <v>14</v>
      </c>
      <c r="B78" s="10" t="s">
        <v>149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>
        <f t="shared" si="8"/>
        <v>0</v>
      </c>
      <c r="S78" s="4" t="e">
        <f t="shared" si="9"/>
        <v>#DIV/0!</v>
      </c>
      <c r="T78" s="4">
        <f t="shared" si="10"/>
        <v>1</v>
      </c>
    </row>
    <row r="79" spans="1:30" ht="24.95" customHeight="1" x14ac:dyDescent="0.25">
      <c r="A79" s="2">
        <v>15</v>
      </c>
      <c r="B79" s="19" t="s">
        <v>150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>
        <f t="shared" si="8"/>
        <v>0</v>
      </c>
      <c r="S79" s="4" t="e">
        <f t="shared" si="9"/>
        <v>#DIV/0!</v>
      </c>
      <c r="T79" s="4">
        <f t="shared" si="10"/>
        <v>1</v>
      </c>
    </row>
    <row r="80" spans="1:30" ht="24.95" customHeight="1" x14ac:dyDescent="0.25">
      <c r="A80" s="2">
        <v>16</v>
      </c>
      <c r="B80" s="10" t="s">
        <v>151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>
        <f t="shared" si="8"/>
        <v>0</v>
      </c>
      <c r="S80" s="4" t="e">
        <f t="shared" si="9"/>
        <v>#DIV/0!</v>
      </c>
      <c r="T80" s="4">
        <f t="shared" si="10"/>
        <v>1</v>
      </c>
      <c r="V80" s="31"/>
      <c r="W80" s="31"/>
      <c r="X80" s="31"/>
      <c r="Y80" s="31"/>
      <c r="Z80" s="31"/>
      <c r="AA80" s="31"/>
      <c r="AB80" s="31"/>
      <c r="AC80" s="31"/>
      <c r="AD80" s="31"/>
    </row>
    <row r="81" spans="1:29" ht="24.95" customHeight="1" x14ac:dyDescent="0.25">
      <c r="A81" s="2">
        <v>17</v>
      </c>
      <c r="B81" s="10" t="s">
        <v>152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>
        <f t="shared" si="8"/>
        <v>0</v>
      </c>
      <c r="S81" s="4" t="e">
        <f t="shared" si="9"/>
        <v>#DIV/0!</v>
      </c>
      <c r="T81" s="4">
        <f t="shared" si="10"/>
        <v>1</v>
      </c>
      <c r="V81" s="3"/>
      <c r="W81" s="3"/>
      <c r="X81" s="3"/>
      <c r="Y81" s="12"/>
      <c r="Z81" s="12"/>
      <c r="AA81" s="12"/>
      <c r="AB81" s="12"/>
      <c r="AC81" s="12"/>
    </row>
    <row r="82" spans="1:29" ht="24.95" customHeight="1" x14ac:dyDescent="0.25">
      <c r="A82" s="2">
        <v>18</v>
      </c>
      <c r="B82" s="10" t="s">
        <v>153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>
        <f t="shared" si="8"/>
        <v>0</v>
      </c>
      <c r="S82" s="4" t="e">
        <f t="shared" si="9"/>
        <v>#DIV/0!</v>
      </c>
      <c r="T82" s="4">
        <f t="shared" si="10"/>
        <v>1</v>
      </c>
    </row>
    <row r="83" spans="1:29" ht="24.95" customHeight="1" x14ac:dyDescent="0.25">
      <c r="A83" s="2">
        <v>19</v>
      </c>
      <c r="B83" s="10" t="s">
        <v>154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>
        <f t="shared" si="8"/>
        <v>0</v>
      </c>
      <c r="S83" s="4" t="e">
        <f t="shared" si="9"/>
        <v>#DIV/0!</v>
      </c>
      <c r="T83" s="4">
        <f t="shared" si="10"/>
        <v>1</v>
      </c>
    </row>
    <row r="84" spans="1:29" ht="24.95" customHeight="1" x14ac:dyDescent="0.25">
      <c r="A84" s="2">
        <v>20</v>
      </c>
      <c r="B84" s="10" t="s">
        <v>155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>
        <f t="shared" si="8"/>
        <v>0</v>
      </c>
      <c r="S84" s="4" t="e">
        <f t="shared" si="9"/>
        <v>#DIV/0!</v>
      </c>
      <c r="T84" s="4">
        <f t="shared" si="10"/>
        <v>1</v>
      </c>
    </row>
    <row r="85" spans="1:29" ht="24.95" customHeight="1" x14ac:dyDescent="0.25">
      <c r="A85" s="2">
        <v>21</v>
      </c>
      <c r="B85" s="10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>
        <f t="shared" si="8"/>
        <v>0</v>
      </c>
      <c r="S85" s="4" t="e">
        <f t="shared" si="9"/>
        <v>#DIV/0!</v>
      </c>
      <c r="T85" s="4">
        <f t="shared" si="10"/>
        <v>1</v>
      </c>
    </row>
    <row r="86" spans="1:29" ht="24.95" customHeight="1" x14ac:dyDescent="0.25">
      <c r="A86" s="2">
        <v>22</v>
      </c>
      <c r="B86" s="10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>
        <f t="shared" si="8"/>
        <v>0</v>
      </c>
      <c r="S86" s="4" t="e">
        <f t="shared" si="9"/>
        <v>#DIV/0!</v>
      </c>
      <c r="T86" s="4">
        <f t="shared" si="10"/>
        <v>1</v>
      </c>
    </row>
    <row r="87" spans="1:29" ht="24.95" customHeight="1" x14ac:dyDescent="0.25">
      <c r="A87" s="2">
        <v>23</v>
      </c>
      <c r="B87" s="10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>
        <f t="shared" si="8"/>
        <v>0</v>
      </c>
      <c r="S87" s="4" t="e">
        <f t="shared" si="9"/>
        <v>#DIV/0!</v>
      </c>
      <c r="T87" s="4">
        <f t="shared" si="10"/>
        <v>1</v>
      </c>
    </row>
    <row r="88" spans="1:29" ht="24.95" customHeight="1" x14ac:dyDescent="0.25">
      <c r="A88" s="2">
        <v>24</v>
      </c>
      <c r="B88" s="10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>
        <f t="shared" si="8"/>
        <v>0</v>
      </c>
      <c r="S88" s="4" t="e">
        <f t="shared" si="9"/>
        <v>#DIV/0!</v>
      </c>
      <c r="T88" s="4">
        <f t="shared" si="10"/>
        <v>1</v>
      </c>
    </row>
    <row r="89" spans="1:29" ht="24.95" customHeight="1" x14ac:dyDescent="0.25">
      <c r="A89" s="2">
        <v>25</v>
      </c>
      <c r="B89" s="10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>
        <f t="shared" si="8"/>
        <v>0</v>
      </c>
      <c r="S89" s="4" t="e">
        <f t="shared" si="9"/>
        <v>#DIV/0!</v>
      </c>
      <c r="T89" s="4">
        <f t="shared" si="10"/>
        <v>1</v>
      </c>
    </row>
    <row r="90" spans="1:29" x14ac:dyDescent="0.25">
      <c r="A90" s="29" t="s">
        <v>22</v>
      </c>
      <c r="B90" s="30"/>
      <c r="C90" s="5">
        <f t="shared" ref="C90:Q90" si="11">SUM(C65:C89)</f>
        <v>0</v>
      </c>
      <c r="D90" s="5">
        <f t="shared" si="11"/>
        <v>0</v>
      </c>
      <c r="E90" s="5">
        <f t="shared" si="11"/>
        <v>0</v>
      </c>
      <c r="F90" s="5">
        <f t="shared" si="11"/>
        <v>0</v>
      </c>
      <c r="G90" s="5">
        <f t="shared" si="11"/>
        <v>0</v>
      </c>
      <c r="H90" s="5">
        <f t="shared" si="11"/>
        <v>0</v>
      </c>
      <c r="I90" s="5">
        <f t="shared" si="11"/>
        <v>0</v>
      </c>
      <c r="J90" s="5">
        <f t="shared" si="11"/>
        <v>0</v>
      </c>
      <c r="K90" s="5">
        <f t="shared" si="11"/>
        <v>0</v>
      </c>
      <c r="L90" s="5">
        <f t="shared" si="11"/>
        <v>0</v>
      </c>
      <c r="M90" s="5">
        <f t="shared" si="11"/>
        <v>0</v>
      </c>
      <c r="N90" s="5">
        <f t="shared" si="11"/>
        <v>0</v>
      </c>
      <c r="O90" s="5">
        <f t="shared" si="11"/>
        <v>0</v>
      </c>
      <c r="P90" s="5">
        <f t="shared" si="11"/>
        <v>0</v>
      </c>
      <c r="Q90" s="5">
        <f t="shared" si="11"/>
        <v>0</v>
      </c>
      <c r="R90" s="5"/>
      <c r="S90" s="5"/>
      <c r="T90" s="5"/>
    </row>
    <row r="91" spans="1:29" x14ac:dyDescent="0.25">
      <c r="A91" s="29" t="s">
        <v>23</v>
      </c>
      <c r="B91" s="30"/>
      <c r="C91" s="5" t="e">
        <f t="shared" ref="C91:Q91" si="12">AVERAGE(C65:C89)</f>
        <v>#DIV/0!</v>
      </c>
      <c r="D91" s="5" t="e">
        <f t="shared" si="12"/>
        <v>#DIV/0!</v>
      </c>
      <c r="E91" s="5" t="e">
        <f t="shared" si="12"/>
        <v>#DIV/0!</v>
      </c>
      <c r="F91" s="5" t="e">
        <f t="shared" si="12"/>
        <v>#DIV/0!</v>
      </c>
      <c r="G91" s="5" t="e">
        <f t="shared" si="12"/>
        <v>#DIV/0!</v>
      </c>
      <c r="H91" s="5" t="e">
        <f t="shared" si="12"/>
        <v>#DIV/0!</v>
      </c>
      <c r="I91" s="5" t="e">
        <f t="shared" si="12"/>
        <v>#DIV/0!</v>
      </c>
      <c r="J91" s="5" t="e">
        <f t="shared" si="12"/>
        <v>#DIV/0!</v>
      </c>
      <c r="K91" s="5" t="e">
        <f t="shared" si="12"/>
        <v>#DIV/0!</v>
      </c>
      <c r="L91" s="5" t="e">
        <f t="shared" si="12"/>
        <v>#DIV/0!</v>
      </c>
      <c r="M91" s="5" t="e">
        <f t="shared" si="12"/>
        <v>#DIV/0!</v>
      </c>
      <c r="N91" s="5" t="e">
        <f t="shared" si="12"/>
        <v>#DIV/0!</v>
      </c>
      <c r="O91" s="5" t="e">
        <f t="shared" si="12"/>
        <v>#DIV/0!</v>
      </c>
      <c r="P91" s="5" t="e">
        <f t="shared" si="12"/>
        <v>#DIV/0!</v>
      </c>
      <c r="Q91" s="5" t="e">
        <f t="shared" si="12"/>
        <v>#DIV/0!</v>
      </c>
      <c r="R91" s="5"/>
      <c r="S91" s="5"/>
      <c r="T91" s="5"/>
    </row>
    <row r="93" spans="1:29" x14ac:dyDescent="0.25">
      <c r="L93" s="22" t="s">
        <v>266</v>
      </c>
      <c r="M93" s="22"/>
      <c r="N93" s="22"/>
      <c r="O93" s="22"/>
      <c r="P93" s="22"/>
      <c r="Q93" s="22"/>
      <c r="R93" s="22"/>
      <c r="S93" s="22"/>
      <c r="T93" s="22"/>
    </row>
    <row r="94" spans="1:29" x14ac:dyDescent="0.25">
      <c r="A94" s="22" t="s">
        <v>25</v>
      </c>
      <c r="B94" s="22"/>
      <c r="L94" s="22" t="s">
        <v>24</v>
      </c>
      <c r="M94" s="22"/>
      <c r="N94" s="22"/>
      <c r="O94" s="22"/>
      <c r="P94" s="22"/>
      <c r="Q94" s="22"/>
      <c r="R94" s="22"/>
      <c r="S94" s="22"/>
      <c r="T94" s="22"/>
    </row>
    <row r="95" spans="1:29" x14ac:dyDescent="0.25">
      <c r="A95" s="22" t="s">
        <v>26</v>
      </c>
      <c r="B95" s="22"/>
    </row>
    <row r="98" spans="1:33" x14ac:dyDescent="0.25">
      <c r="A98" s="24" t="s">
        <v>27</v>
      </c>
      <c r="B98" s="24"/>
      <c r="L98" s="31" t="s">
        <v>99</v>
      </c>
      <c r="M98" s="31"/>
      <c r="N98" s="31"/>
      <c r="O98" s="31"/>
      <c r="P98" s="31"/>
      <c r="Q98" s="31"/>
      <c r="R98" s="31"/>
      <c r="S98" s="31"/>
      <c r="T98" s="31"/>
    </row>
    <row r="99" spans="1:33" x14ac:dyDescent="0.25">
      <c r="A99" s="22" t="s">
        <v>28</v>
      </c>
      <c r="B99" s="22"/>
      <c r="L99" s="22" t="s">
        <v>255</v>
      </c>
      <c r="M99" s="22"/>
      <c r="N99" s="22"/>
      <c r="O99" s="22"/>
      <c r="P99" s="22"/>
      <c r="Q99" s="22"/>
      <c r="R99" s="22"/>
      <c r="S99" s="22"/>
      <c r="T99" s="22"/>
    </row>
    <row r="100" spans="1:33" x14ac:dyDescent="0.25">
      <c r="A100" s="6"/>
      <c r="B100" s="6"/>
    </row>
    <row r="101" spans="1:33" x14ac:dyDescent="0.25">
      <c r="A101" s="32" t="s">
        <v>55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33" ht="15.75" x14ac:dyDescent="0.25">
      <c r="A102" s="32" t="s">
        <v>0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Y102" s="33"/>
      <c r="Z102" s="33"/>
      <c r="AA102" s="33"/>
      <c r="AB102" s="33"/>
      <c r="AC102" s="33"/>
      <c r="AD102" s="33"/>
      <c r="AE102" s="33"/>
      <c r="AF102" s="33"/>
      <c r="AG102" s="33"/>
    </row>
    <row r="103" spans="1:33" ht="15.75" x14ac:dyDescent="0.25">
      <c r="A103" s="32" t="s">
        <v>104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Y103" s="34"/>
      <c r="Z103" s="34"/>
      <c r="AA103" s="34"/>
      <c r="AB103" s="34"/>
      <c r="AC103" s="34"/>
      <c r="AD103" s="34"/>
      <c r="AE103" s="34"/>
      <c r="AF103" s="34"/>
      <c r="AG103" s="34"/>
    </row>
    <row r="104" spans="1:33" x14ac:dyDescent="0.25">
      <c r="A104" t="s">
        <v>38</v>
      </c>
    </row>
    <row r="105" spans="1:33" x14ac:dyDescent="0.25">
      <c r="A105" s="35" t="s">
        <v>1</v>
      </c>
      <c r="B105" s="35" t="s">
        <v>2</v>
      </c>
      <c r="C105" s="36" t="s">
        <v>3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28" t="s">
        <v>18</v>
      </c>
      <c r="S105" s="28" t="s">
        <v>19</v>
      </c>
      <c r="T105" s="28" t="s">
        <v>20</v>
      </c>
    </row>
    <row r="106" spans="1:33" ht="15" customHeight="1" x14ac:dyDescent="0.25">
      <c r="A106" s="35"/>
      <c r="B106" s="35"/>
      <c r="C106" s="25" t="s">
        <v>4</v>
      </c>
      <c r="D106" s="25" t="s">
        <v>5</v>
      </c>
      <c r="E106" s="25" t="s">
        <v>6</v>
      </c>
      <c r="F106" s="25" t="s">
        <v>7</v>
      </c>
      <c r="G106" s="25" t="s">
        <v>8</v>
      </c>
      <c r="H106" s="25" t="s">
        <v>9</v>
      </c>
      <c r="I106" s="28" t="s">
        <v>10</v>
      </c>
      <c r="J106" s="28" t="s">
        <v>11</v>
      </c>
      <c r="K106" s="28" t="s">
        <v>12</v>
      </c>
      <c r="L106" s="28" t="s">
        <v>13</v>
      </c>
      <c r="M106" s="28" t="s">
        <v>14</v>
      </c>
      <c r="N106" s="28" t="s">
        <v>21</v>
      </c>
      <c r="O106" s="28" t="s">
        <v>15</v>
      </c>
      <c r="P106" s="28" t="s">
        <v>17</v>
      </c>
      <c r="Q106" s="28" t="s">
        <v>16</v>
      </c>
      <c r="R106" s="28"/>
      <c r="S106" s="28"/>
      <c r="T106" s="28"/>
    </row>
    <row r="107" spans="1:33" x14ac:dyDescent="0.25">
      <c r="A107" s="35"/>
      <c r="B107" s="35"/>
      <c r="C107" s="26"/>
      <c r="D107" s="26"/>
      <c r="E107" s="26"/>
      <c r="F107" s="26"/>
      <c r="G107" s="26"/>
      <c r="H107" s="26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33" ht="15" customHeight="1" x14ac:dyDescent="0.25">
      <c r="A108" s="35"/>
      <c r="B108" s="35"/>
      <c r="C108" s="26"/>
      <c r="D108" s="26"/>
      <c r="E108" s="26"/>
      <c r="F108" s="26"/>
      <c r="G108" s="26"/>
      <c r="H108" s="26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33" ht="15" customHeight="1" x14ac:dyDescent="0.25">
      <c r="A109" s="35"/>
      <c r="B109" s="35"/>
      <c r="C109" s="26"/>
      <c r="D109" s="26"/>
      <c r="E109" s="26"/>
      <c r="F109" s="26"/>
      <c r="G109" s="26"/>
      <c r="H109" s="26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33" x14ac:dyDescent="0.25">
      <c r="A110" s="35"/>
      <c r="B110" s="35"/>
      <c r="C110" s="27"/>
      <c r="D110" s="27"/>
      <c r="E110" s="27"/>
      <c r="F110" s="27"/>
      <c r="G110" s="27"/>
      <c r="H110" s="27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33" ht="24.95" customHeight="1" x14ac:dyDescent="0.25">
      <c r="A111" s="2">
        <v>1</v>
      </c>
      <c r="B111" s="10" t="s">
        <v>156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>
        <f t="shared" ref="R111:R132" si="13">SUM(C111:Q111)</f>
        <v>0</v>
      </c>
      <c r="S111" s="4" t="e">
        <f t="shared" ref="S111:S132" si="14">AVERAGE(C111:Q111)</f>
        <v>#DIV/0!</v>
      </c>
      <c r="T111" s="4">
        <f t="shared" ref="T111:T132" si="15">RANK(R111,$R$12:$R$43,0)</f>
        <v>1</v>
      </c>
    </row>
    <row r="112" spans="1:33" ht="24.95" customHeight="1" x14ac:dyDescent="0.25">
      <c r="A112" s="2">
        <v>2</v>
      </c>
      <c r="B112" s="10" t="s">
        <v>157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>
        <f t="shared" si="13"/>
        <v>0</v>
      </c>
      <c r="S112" s="4" t="e">
        <f t="shared" si="14"/>
        <v>#DIV/0!</v>
      </c>
      <c r="T112" s="4">
        <f t="shared" si="15"/>
        <v>1</v>
      </c>
    </row>
    <row r="113" spans="1:20" ht="24.95" customHeight="1" x14ac:dyDescent="0.25">
      <c r="A113" s="2">
        <v>3</v>
      </c>
      <c r="B113" s="10" t="s">
        <v>158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>
        <f t="shared" si="13"/>
        <v>0</v>
      </c>
      <c r="S113" s="4" t="e">
        <f t="shared" si="14"/>
        <v>#DIV/0!</v>
      </c>
      <c r="T113" s="4">
        <f t="shared" si="15"/>
        <v>1</v>
      </c>
    </row>
    <row r="114" spans="1:20" ht="24.95" customHeight="1" x14ac:dyDescent="0.25">
      <c r="A114" s="2">
        <v>4</v>
      </c>
      <c r="B114" s="10" t="s">
        <v>159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>
        <f t="shared" si="13"/>
        <v>0</v>
      </c>
      <c r="S114" s="4" t="e">
        <f t="shared" si="14"/>
        <v>#DIV/0!</v>
      </c>
      <c r="T114" s="4">
        <f t="shared" si="15"/>
        <v>1</v>
      </c>
    </row>
    <row r="115" spans="1:20" ht="24.95" customHeight="1" x14ac:dyDescent="0.25">
      <c r="A115" s="2">
        <v>5</v>
      </c>
      <c r="B115" s="10" t="s">
        <v>160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>
        <f t="shared" si="13"/>
        <v>0</v>
      </c>
      <c r="S115" s="4" t="e">
        <f t="shared" si="14"/>
        <v>#DIV/0!</v>
      </c>
      <c r="T115" s="4">
        <f t="shared" si="15"/>
        <v>1</v>
      </c>
    </row>
    <row r="116" spans="1:20" ht="24.95" customHeight="1" x14ac:dyDescent="0.25">
      <c r="A116" s="2">
        <v>6</v>
      </c>
      <c r="B116" s="10" t="s">
        <v>161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>
        <f t="shared" si="13"/>
        <v>0</v>
      </c>
      <c r="S116" s="4" t="e">
        <f t="shared" si="14"/>
        <v>#DIV/0!</v>
      </c>
      <c r="T116" s="4">
        <f t="shared" si="15"/>
        <v>1</v>
      </c>
    </row>
    <row r="117" spans="1:20" ht="24.95" customHeight="1" x14ac:dyDescent="0.25">
      <c r="A117" s="2">
        <v>7</v>
      </c>
      <c r="B117" s="10" t="s">
        <v>162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>
        <f t="shared" si="13"/>
        <v>0</v>
      </c>
      <c r="S117" s="4" t="e">
        <f t="shared" si="14"/>
        <v>#DIV/0!</v>
      </c>
      <c r="T117" s="4">
        <f t="shared" si="15"/>
        <v>1</v>
      </c>
    </row>
    <row r="118" spans="1:20" ht="24.95" customHeight="1" x14ac:dyDescent="0.25">
      <c r="A118" s="2">
        <v>8</v>
      </c>
      <c r="B118" s="10" t="s">
        <v>163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>
        <f t="shared" si="13"/>
        <v>0</v>
      </c>
      <c r="S118" s="4" t="e">
        <f t="shared" si="14"/>
        <v>#DIV/0!</v>
      </c>
      <c r="T118" s="4">
        <f t="shared" si="15"/>
        <v>1</v>
      </c>
    </row>
    <row r="119" spans="1:20" ht="24.95" customHeight="1" x14ac:dyDescent="0.25">
      <c r="A119" s="2">
        <v>9</v>
      </c>
      <c r="B119" s="10" t="s">
        <v>164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>
        <f t="shared" si="13"/>
        <v>0</v>
      </c>
      <c r="S119" s="4" t="e">
        <f t="shared" si="14"/>
        <v>#DIV/0!</v>
      </c>
      <c r="T119" s="4">
        <f t="shared" si="15"/>
        <v>1</v>
      </c>
    </row>
    <row r="120" spans="1:20" ht="24.95" customHeight="1" x14ac:dyDescent="0.25">
      <c r="A120" s="2">
        <v>10</v>
      </c>
      <c r="B120" s="10" t="s">
        <v>165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>
        <f t="shared" si="13"/>
        <v>0</v>
      </c>
      <c r="S120" s="4" t="e">
        <f t="shared" si="14"/>
        <v>#DIV/0!</v>
      </c>
      <c r="T120" s="4">
        <f t="shared" si="15"/>
        <v>1</v>
      </c>
    </row>
    <row r="121" spans="1:20" ht="24.95" customHeight="1" x14ac:dyDescent="0.25">
      <c r="A121" s="2">
        <v>11</v>
      </c>
      <c r="B121" s="10" t="s">
        <v>166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>
        <f t="shared" si="13"/>
        <v>0</v>
      </c>
      <c r="S121" s="4" t="e">
        <f t="shared" si="14"/>
        <v>#DIV/0!</v>
      </c>
      <c r="T121" s="4">
        <f t="shared" si="15"/>
        <v>1</v>
      </c>
    </row>
    <row r="122" spans="1:20" ht="24.95" customHeight="1" x14ac:dyDescent="0.25">
      <c r="A122" s="2">
        <v>12</v>
      </c>
      <c r="B122" s="10" t="s">
        <v>167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>
        <f t="shared" si="13"/>
        <v>0</v>
      </c>
      <c r="S122" s="4" t="e">
        <f t="shared" si="14"/>
        <v>#DIV/0!</v>
      </c>
      <c r="T122" s="4">
        <f t="shared" si="15"/>
        <v>1</v>
      </c>
    </row>
    <row r="123" spans="1:20" ht="24.95" customHeight="1" x14ac:dyDescent="0.25">
      <c r="A123" s="2">
        <v>13</v>
      </c>
      <c r="B123" s="19" t="s">
        <v>100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>
        <f t="shared" si="13"/>
        <v>0</v>
      </c>
      <c r="S123" s="4" t="e">
        <f t="shared" si="14"/>
        <v>#DIV/0!</v>
      </c>
      <c r="T123" s="4">
        <f t="shared" si="15"/>
        <v>1</v>
      </c>
    </row>
    <row r="124" spans="1:20" ht="24.95" customHeight="1" x14ac:dyDescent="0.25">
      <c r="A124" s="2">
        <v>14</v>
      </c>
      <c r="B124" s="10" t="s">
        <v>168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>
        <f t="shared" si="13"/>
        <v>0</v>
      </c>
      <c r="S124" s="4" t="e">
        <f t="shared" si="14"/>
        <v>#DIV/0!</v>
      </c>
      <c r="T124" s="4">
        <f t="shared" si="15"/>
        <v>1</v>
      </c>
    </row>
    <row r="125" spans="1:20" ht="24.95" customHeight="1" x14ac:dyDescent="0.25">
      <c r="A125" s="2">
        <v>15</v>
      </c>
      <c r="B125" s="10" t="s">
        <v>169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>
        <f t="shared" si="13"/>
        <v>0</v>
      </c>
      <c r="S125" s="4" t="e">
        <f t="shared" si="14"/>
        <v>#DIV/0!</v>
      </c>
      <c r="T125" s="4">
        <f t="shared" si="15"/>
        <v>1</v>
      </c>
    </row>
    <row r="126" spans="1:20" ht="24.95" customHeight="1" x14ac:dyDescent="0.25">
      <c r="A126" s="2">
        <v>16</v>
      </c>
      <c r="B126" s="10" t="s">
        <v>170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>
        <f t="shared" si="13"/>
        <v>0</v>
      </c>
      <c r="S126" s="4" t="e">
        <f t="shared" si="14"/>
        <v>#DIV/0!</v>
      </c>
      <c r="T126" s="4">
        <f t="shared" si="15"/>
        <v>1</v>
      </c>
    </row>
    <row r="127" spans="1:20" ht="24.95" customHeight="1" x14ac:dyDescent="0.25">
      <c r="A127" s="2">
        <v>17</v>
      </c>
      <c r="B127" s="10" t="s">
        <v>171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>
        <f t="shared" si="13"/>
        <v>0</v>
      </c>
      <c r="S127" s="4" t="e">
        <f t="shared" si="14"/>
        <v>#DIV/0!</v>
      </c>
      <c r="T127" s="4">
        <f t="shared" si="15"/>
        <v>1</v>
      </c>
    </row>
    <row r="128" spans="1:20" ht="24.95" customHeight="1" x14ac:dyDescent="0.25">
      <c r="A128" s="2">
        <v>18</v>
      </c>
      <c r="B128" s="10" t="s">
        <v>172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>
        <f t="shared" si="13"/>
        <v>0</v>
      </c>
      <c r="S128" s="4" t="e">
        <f t="shared" si="14"/>
        <v>#DIV/0!</v>
      </c>
      <c r="T128" s="4">
        <f t="shared" si="15"/>
        <v>1</v>
      </c>
    </row>
    <row r="129" spans="1:20" ht="24.95" customHeight="1" x14ac:dyDescent="0.25">
      <c r="A129" s="2">
        <v>19</v>
      </c>
      <c r="B129" s="10" t="s">
        <v>173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>
        <f t="shared" si="13"/>
        <v>0</v>
      </c>
      <c r="S129" s="4" t="e">
        <f t="shared" si="14"/>
        <v>#DIV/0!</v>
      </c>
      <c r="T129" s="4">
        <f t="shared" si="15"/>
        <v>1</v>
      </c>
    </row>
    <row r="130" spans="1:20" ht="24.95" customHeight="1" x14ac:dyDescent="0.25">
      <c r="A130" s="2">
        <v>20</v>
      </c>
      <c r="B130" s="10" t="s">
        <v>174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>
        <f t="shared" si="13"/>
        <v>0</v>
      </c>
      <c r="S130" s="4" t="e">
        <f t="shared" si="14"/>
        <v>#DIV/0!</v>
      </c>
      <c r="T130" s="4">
        <f t="shared" si="15"/>
        <v>1</v>
      </c>
    </row>
    <row r="131" spans="1:20" ht="24.95" customHeight="1" x14ac:dyDescent="0.25">
      <c r="A131" s="2">
        <v>21</v>
      </c>
      <c r="B131" s="10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>
        <f t="shared" si="13"/>
        <v>0</v>
      </c>
      <c r="S131" s="4" t="e">
        <f t="shared" si="14"/>
        <v>#DIV/0!</v>
      </c>
      <c r="T131" s="4">
        <f t="shared" si="15"/>
        <v>1</v>
      </c>
    </row>
    <row r="132" spans="1:20" ht="24.95" customHeight="1" x14ac:dyDescent="0.25">
      <c r="A132" s="2">
        <v>22</v>
      </c>
      <c r="B132" s="10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>
        <f t="shared" si="13"/>
        <v>0</v>
      </c>
      <c r="S132" s="4" t="e">
        <f t="shared" si="14"/>
        <v>#DIV/0!</v>
      </c>
      <c r="T132" s="4">
        <f t="shared" si="15"/>
        <v>1</v>
      </c>
    </row>
    <row r="133" spans="1:20" x14ac:dyDescent="0.25">
      <c r="A133" s="29" t="s">
        <v>22</v>
      </c>
      <c r="B133" s="30"/>
      <c r="C133" s="5">
        <f t="shared" ref="C133:Q133" si="16">SUM(C111:C132)</f>
        <v>0</v>
      </c>
      <c r="D133" s="5">
        <f t="shared" si="16"/>
        <v>0</v>
      </c>
      <c r="E133" s="5">
        <f t="shared" si="16"/>
        <v>0</v>
      </c>
      <c r="F133" s="5">
        <f t="shared" si="16"/>
        <v>0</v>
      </c>
      <c r="G133" s="5">
        <f t="shared" si="16"/>
        <v>0</v>
      </c>
      <c r="H133" s="5">
        <f t="shared" si="16"/>
        <v>0</v>
      </c>
      <c r="I133" s="5">
        <f t="shared" si="16"/>
        <v>0</v>
      </c>
      <c r="J133" s="5">
        <f t="shared" si="16"/>
        <v>0</v>
      </c>
      <c r="K133" s="5">
        <f t="shared" si="16"/>
        <v>0</v>
      </c>
      <c r="L133" s="5">
        <f t="shared" si="16"/>
        <v>0</v>
      </c>
      <c r="M133" s="5">
        <f t="shared" si="16"/>
        <v>0</v>
      </c>
      <c r="N133" s="5">
        <f t="shared" si="16"/>
        <v>0</v>
      </c>
      <c r="O133" s="5">
        <f t="shared" si="16"/>
        <v>0</v>
      </c>
      <c r="P133" s="5">
        <f t="shared" si="16"/>
        <v>0</v>
      </c>
      <c r="Q133" s="5">
        <f t="shared" si="16"/>
        <v>0</v>
      </c>
      <c r="R133" s="5"/>
      <c r="S133" s="5"/>
      <c r="T133" s="5"/>
    </row>
    <row r="134" spans="1:20" x14ac:dyDescent="0.25">
      <c r="A134" s="29" t="s">
        <v>23</v>
      </c>
      <c r="B134" s="30"/>
      <c r="C134" s="5" t="e">
        <f t="shared" ref="C134:Q134" si="17">AVERAGE(C111:C132)</f>
        <v>#DIV/0!</v>
      </c>
      <c r="D134" s="5" t="e">
        <f t="shared" si="17"/>
        <v>#DIV/0!</v>
      </c>
      <c r="E134" s="5" t="e">
        <f t="shared" si="17"/>
        <v>#DIV/0!</v>
      </c>
      <c r="F134" s="5" t="e">
        <f t="shared" si="17"/>
        <v>#DIV/0!</v>
      </c>
      <c r="G134" s="5" t="e">
        <f t="shared" si="17"/>
        <v>#DIV/0!</v>
      </c>
      <c r="H134" s="5" t="e">
        <f t="shared" si="17"/>
        <v>#DIV/0!</v>
      </c>
      <c r="I134" s="5" t="e">
        <f t="shared" si="17"/>
        <v>#DIV/0!</v>
      </c>
      <c r="J134" s="5" t="e">
        <f t="shared" si="17"/>
        <v>#DIV/0!</v>
      </c>
      <c r="K134" s="5" t="e">
        <f t="shared" si="17"/>
        <v>#DIV/0!</v>
      </c>
      <c r="L134" s="5" t="e">
        <f t="shared" si="17"/>
        <v>#DIV/0!</v>
      </c>
      <c r="M134" s="5" t="e">
        <f t="shared" si="17"/>
        <v>#DIV/0!</v>
      </c>
      <c r="N134" s="5" t="e">
        <f t="shared" si="17"/>
        <v>#DIV/0!</v>
      </c>
      <c r="O134" s="5" t="e">
        <f t="shared" si="17"/>
        <v>#DIV/0!</v>
      </c>
      <c r="P134" s="5" t="e">
        <f t="shared" si="17"/>
        <v>#DIV/0!</v>
      </c>
      <c r="Q134" s="5" t="e">
        <f t="shared" si="17"/>
        <v>#DIV/0!</v>
      </c>
      <c r="R134" s="5"/>
      <c r="S134" s="5"/>
      <c r="T134" s="5"/>
    </row>
    <row r="135" spans="1:20" x14ac:dyDescent="0.25"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 x14ac:dyDescent="0.25">
      <c r="L136" s="22" t="s">
        <v>266</v>
      </c>
      <c r="M136" s="22"/>
      <c r="N136" s="22"/>
      <c r="O136" s="22"/>
      <c r="P136" s="22"/>
      <c r="Q136" s="22"/>
      <c r="R136" s="22"/>
      <c r="S136" s="22"/>
      <c r="T136" s="22"/>
    </row>
    <row r="137" spans="1:20" x14ac:dyDescent="0.25">
      <c r="A137" s="22" t="s">
        <v>25</v>
      </c>
      <c r="B137" s="22"/>
      <c r="L137" s="22" t="s">
        <v>24</v>
      </c>
      <c r="M137" s="22"/>
      <c r="N137" s="22"/>
      <c r="O137" s="22"/>
      <c r="P137" s="22"/>
      <c r="Q137" s="22"/>
      <c r="R137" s="22"/>
      <c r="S137" s="22"/>
      <c r="T137" s="22"/>
    </row>
    <row r="138" spans="1:20" x14ac:dyDescent="0.25">
      <c r="A138" s="22" t="s">
        <v>26</v>
      </c>
      <c r="B138" s="22"/>
    </row>
    <row r="141" spans="1:20" x14ac:dyDescent="0.25">
      <c r="A141" s="24" t="s">
        <v>27</v>
      </c>
      <c r="B141" s="24"/>
      <c r="L141" s="31" t="s">
        <v>256</v>
      </c>
      <c r="M141" s="31"/>
      <c r="N141" s="31"/>
      <c r="O141" s="31"/>
      <c r="P141" s="31"/>
      <c r="Q141" s="31"/>
      <c r="R141" s="31"/>
      <c r="S141" s="31"/>
      <c r="T141" s="31"/>
    </row>
    <row r="142" spans="1:20" x14ac:dyDescent="0.25">
      <c r="A142" s="22" t="s">
        <v>28</v>
      </c>
      <c r="B142" s="22"/>
      <c r="L142" s="22" t="s">
        <v>257</v>
      </c>
      <c r="M142" s="22"/>
      <c r="N142" s="22"/>
      <c r="O142" s="22"/>
      <c r="P142" s="22"/>
      <c r="Q142" s="22"/>
      <c r="R142" s="22"/>
      <c r="S142" s="22"/>
      <c r="T142" s="22"/>
    </row>
    <row r="143" spans="1:20" x14ac:dyDescent="0.25">
      <c r="A143" s="14"/>
      <c r="B143" s="14"/>
      <c r="O143" s="12"/>
      <c r="P143" s="12"/>
      <c r="Q143" s="12"/>
      <c r="R143" s="12"/>
      <c r="S143" s="12"/>
    </row>
    <row r="144" spans="1:20" x14ac:dyDescent="0.25">
      <c r="A144" s="32" t="s">
        <v>55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</row>
    <row r="145" spans="1:20" x14ac:dyDescent="0.25">
      <c r="A145" s="32" t="s">
        <v>0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</row>
    <row r="146" spans="1:20" x14ac:dyDescent="0.25">
      <c r="A146" s="32" t="s">
        <v>104</v>
      </c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</row>
    <row r="147" spans="1:20" x14ac:dyDescent="0.25">
      <c r="A147" t="s">
        <v>31</v>
      </c>
    </row>
    <row r="148" spans="1:20" x14ac:dyDescent="0.25">
      <c r="A148" s="37" t="s">
        <v>1</v>
      </c>
      <c r="B148" s="37" t="s">
        <v>2</v>
      </c>
      <c r="C148" s="40" t="s">
        <v>3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2"/>
      <c r="R148" s="25" t="s">
        <v>18</v>
      </c>
      <c r="S148" s="25" t="s">
        <v>19</v>
      </c>
      <c r="T148" s="25" t="s">
        <v>20</v>
      </c>
    </row>
    <row r="149" spans="1:20" ht="15" customHeight="1" x14ac:dyDescent="0.25">
      <c r="A149" s="38"/>
      <c r="B149" s="38"/>
      <c r="C149" s="25" t="s">
        <v>4</v>
      </c>
      <c r="D149" s="25" t="s">
        <v>5</v>
      </c>
      <c r="E149" s="25" t="s">
        <v>6</v>
      </c>
      <c r="F149" s="25" t="s">
        <v>7</v>
      </c>
      <c r="G149" s="25" t="s">
        <v>8</v>
      </c>
      <c r="H149" s="25" t="s">
        <v>9</v>
      </c>
      <c r="I149" s="25" t="s">
        <v>10</v>
      </c>
      <c r="J149" s="25" t="s">
        <v>11</v>
      </c>
      <c r="K149" s="25" t="s">
        <v>12</v>
      </c>
      <c r="L149" s="25" t="s">
        <v>13</v>
      </c>
      <c r="M149" s="25" t="s">
        <v>14</v>
      </c>
      <c r="N149" s="25" t="s">
        <v>21</v>
      </c>
      <c r="O149" s="25" t="s">
        <v>15</v>
      </c>
      <c r="P149" s="25" t="s">
        <v>17</v>
      </c>
      <c r="Q149" s="25" t="s">
        <v>16</v>
      </c>
      <c r="R149" s="26"/>
      <c r="S149" s="26"/>
      <c r="T149" s="26"/>
    </row>
    <row r="150" spans="1:20" x14ac:dyDescent="0.25">
      <c r="A150" s="38"/>
      <c r="B150" s="38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:20" x14ac:dyDescent="0.25">
      <c r="A151" s="38"/>
      <c r="B151" s="38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:20" x14ac:dyDescent="0.25">
      <c r="A152" s="38"/>
      <c r="B152" s="38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:20" x14ac:dyDescent="0.25">
      <c r="A153" s="39"/>
      <c r="B153" s="39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1:20" ht="24.95" customHeight="1" x14ac:dyDescent="0.25">
      <c r="A154" s="2">
        <v>1</v>
      </c>
      <c r="B154" s="10" t="s">
        <v>175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>
        <f t="shared" ref="R154:R175" si="18">SUM(C154:Q154)</f>
        <v>0</v>
      </c>
      <c r="S154" s="4" t="e">
        <f t="shared" ref="S154:S175" si="19">AVERAGE(C154:Q154)</f>
        <v>#DIV/0!</v>
      </c>
      <c r="T154" s="4">
        <f t="shared" ref="T154:T175" si="20">RANK(R154,$R$12:$R$43,0)</f>
        <v>1</v>
      </c>
    </row>
    <row r="155" spans="1:20" ht="24.95" customHeight="1" x14ac:dyDescent="0.25">
      <c r="A155" s="2">
        <v>2</v>
      </c>
      <c r="B155" s="10" t="s">
        <v>176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>
        <f t="shared" si="18"/>
        <v>0</v>
      </c>
      <c r="S155" s="4" t="e">
        <f t="shared" si="19"/>
        <v>#DIV/0!</v>
      </c>
      <c r="T155" s="4">
        <f t="shared" si="20"/>
        <v>1</v>
      </c>
    </row>
    <row r="156" spans="1:20" ht="24.95" customHeight="1" x14ac:dyDescent="0.25">
      <c r="A156" s="2">
        <v>3</v>
      </c>
      <c r="B156" s="10" t="s">
        <v>177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>
        <f t="shared" si="18"/>
        <v>0</v>
      </c>
      <c r="S156" s="4" t="e">
        <f t="shared" si="19"/>
        <v>#DIV/0!</v>
      </c>
      <c r="T156" s="4">
        <f t="shared" si="20"/>
        <v>1</v>
      </c>
    </row>
    <row r="157" spans="1:20" ht="24.95" customHeight="1" x14ac:dyDescent="0.25">
      <c r="A157" s="2">
        <v>4</v>
      </c>
      <c r="B157" s="10" t="s">
        <v>178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>
        <f t="shared" si="18"/>
        <v>0</v>
      </c>
      <c r="S157" s="4" t="e">
        <f t="shared" si="19"/>
        <v>#DIV/0!</v>
      </c>
      <c r="T157" s="4">
        <f t="shared" si="20"/>
        <v>1</v>
      </c>
    </row>
    <row r="158" spans="1:20" ht="24.95" customHeight="1" x14ac:dyDescent="0.25">
      <c r="A158" s="2">
        <v>5</v>
      </c>
      <c r="B158" s="10" t="s">
        <v>179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>
        <f t="shared" si="18"/>
        <v>0</v>
      </c>
      <c r="S158" s="4" t="e">
        <f t="shared" si="19"/>
        <v>#DIV/0!</v>
      </c>
      <c r="T158" s="4">
        <f t="shared" si="20"/>
        <v>1</v>
      </c>
    </row>
    <row r="159" spans="1:20" ht="24.95" customHeight="1" x14ac:dyDescent="0.25">
      <c r="A159" s="2">
        <v>6</v>
      </c>
      <c r="B159" s="18" t="s">
        <v>180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>
        <f t="shared" si="18"/>
        <v>0</v>
      </c>
      <c r="S159" s="4" t="e">
        <f t="shared" si="19"/>
        <v>#DIV/0!</v>
      </c>
      <c r="T159" s="4">
        <f t="shared" si="20"/>
        <v>1</v>
      </c>
    </row>
    <row r="160" spans="1:20" ht="24.95" customHeight="1" x14ac:dyDescent="0.25">
      <c r="A160" s="2">
        <v>7</v>
      </c>
      <c r="B160" s="10" t="s">
        <v>181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>
        <f t="shared" si="18"/>
        <v>0</v>
      </c>
      <c r="S160" s="4" t="e">
        <f t="shared" si="19"/>
        <v>#DIV/0!</v>
      </c>
      <c r="T160" s="4">
        <f t="shared" si="20"/>
        <v>1</v>
      </c>
    </row>
    <row r="161" spans="1:20" ht="24.95" customHeight="1" x14ac:dyDescent="0.25">
      <c r="A161" s="2">
        <v>8</v>
      </c>
      <c r="B161" s="10" t="s">
        <v>182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>
        <f t="shared" si="18"/>
        <v>0</v>
      </c>
      <c r="S161" s="4" t="e">
        <f t="shared" si="19"/>
        <v>#DIV/0!</v>
      </c>
      <c r="T161" s="4">
        <f t="shared" si="20"/>
        <v>1</v>
      </c>
    </row>
    <row r="162" spans="1:20" ht="24.95" customHeight="1" x14ac:dyDescent="0.25">
      <c r="A162" s="2">
        <v>9</v>
      </c>
      <c r="B162" s="10" t="s">
        <v>183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>
        <f t="shared" si="18"/>
        <v>0</v>
      </c>
      <c r="S162" s="4" t="e">
        <f t="shared" si="19"/>
        <v>#DIV/0!</v>
      </c>
      <c r="T162" s="4">
        <f t="shared" si="20"/>
        <v>1</v>
      </c>
    </row>
    <row r="163" spans="1:20" ht="24.95" customHeight="1" x14ac:dyDescent="0.25">
      <c r="A163" s="2">
        <v>10</v>
      </c>
      <c r="B163" s="10" t="s">
        <v>184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>
        <f t="shared" si="18"/>
        <v>0</v>
      </c>
      <c r="S163" s="4" t="e">
        <f t="shared" si="19"/>
        <v>#DIV/0!</v>
      </c>
      <c r="T163" s="4">
        <f t="shared" si="20"/>
        <v>1</v>
      </c>
    </row>
    <row r="164" spans="1:20" ht="24.95" customHeight="1" x14ac:dyDescent="0.25">
      <c r="A164" s="2">
        <v>11</v>
      </c>
      <c r="B164" s="10" t="s">
        <v>185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>
        <f t="shared" si="18"/>
        <v>0</v>
      </c>
      <c r="S164" s="4" t="e">
        <f t="shared" si="19"/>
        <v>#DIV/0!</v>
      </c>
      <c r="T164" s="4">
        <f t="shared" si="20"/>
        <v>1</v>
      </c>
    </row>
    <row r="165" spans="1:20" ht="24.95" customHeight="1" x14ac:dyDescent="0.25">
      <c r="A165" s="2">
        <v>12</v>
      </c>
      <c r="B165" s="10" t="s">
        <v>186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>
        <f t="shared" si="18"/>
        <v>0</v>
      </c>
      <c r="S165" s="4" t="e">
        <f t="shared" si="19"/>
        <v>#DIV/0!</v>
      </c>
      <c r="T165" s="4">
        <f t="shared" si="20"/>
        <v>1</v>
      </c>
    </row>
    <row r="166" spans="1:20" ht="24.95" customHeight="1" x14ac:dyDescent="0.25">
      <c r="A166" s="2">
        <v>13</v>
      </c>
      <c r="B166" s="10" t="s">
        <v>187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>
        <f t="shared" si="18"/>
        <v>0</v>
      </c>
      <c r="S166" s="4" t="e">
        <f t="shared" si="19"/>
        <v>#DIV/0!</v>
      </c>
      <c r="T166" s="4">
        <f t="shared" si="20"/>
        <v>1</v>
      </c>
    </row>
    <row r="167" spans="1:20" ht="24.95" customHeight="1" x14ac:dyDescent="0.25">
      <c r="A167" s="2">
        <v>14</v>
      </c>
      <c r="B167" s="10" t="s">
        <v>188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>
        <f t="shared" si="18"/>
        <v>0</v>
      </c>
      <c r="S167" s="4" t="e">
        <f t="shared" si="19"/>
        <v>#DIV/0!</v>
      </c>
      <c r="T167" s="4">
        <f t="shared" si="20"/>
        <v>1</v>
      </c>
    </row>
    <row r="168" spans="1:20" ht="24.95" customHeight="1" x14ac:dyDescent="0.25">
      <c r="A168" s="2">
        <v>15</v>
      </c>
      <c r="B168" s="10" t="s">
        <v>189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>
        <f t="shared" si="18"/>
        <v>0</v>
      </c>
      <c r="S168" s="4" t="e">
        <f t="shared" si="19"/>
        <v>#DIV/0!</v>
      </c>
      <c r="T168" s="4">
        <f t="shared" si="20"/>
        <v>1</v>
      </c>
    </row>
    <row r="169" spans="1:20" ht="24.95" customHeight="1" x14ac:dyDescent="0.25">
      <c r="A169" s="2">
        <v>16</v>
      </c>
      <c r="B169" s="10" t="s">
        <v>190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>
        <f t="shared" si="18"/>
        <v>0</v>
      </c>
      <c r="S169" s="4" t="e">
        <f t="shared" si="19"/>
        <v>#DIV/0!</v>
      </c>
      <c r="T169" s="4">
        <f t="shared" si="20"/>
        <v>1</v>
      </c>
    </row>
    <row r="170" spans="1:20" ht="24.95" customHeight="1" x14ac:dyDescent="0.25">
      <c r="A170" s="2">
        <v>17</v>
      </c>
      <c r="B170" s="10" t="s">
        <v>191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>
        <f t="shared" si="18"/>
        <v>0</v>
      </c>
      <c r="S170" s="4" t="e">
        <f t="shared" si="19"/>
        <v>#DIV/0!</v>
      </c>
      <c r="T170" s="4">
        <f t="shared" si="20"/>
        <v>1</v>
      </c>
    </row>
    <row r="171" spans="1:20" ht="24.95" customHeight="1" x14ac:dyDescent="0.25">
      <c r="A171" s="2">
        <v>18</v>
      </c>
      <c r="B171" s="10" t="s">
        <v>192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>
        <f t="shared" si="18"/>
        <v>0</v>
      </c>
      <c r="S171" s="4" t="e">
        <f t="shared" si="19"/>
        <v>#DIV/0!</v>
      </c>
      <c r="T171" s="4">
        <f t="shared" si="20"/>
        <v>1</v>
      </c>
    </row>
    <row r="172" spans="1:20" ht="24.95" customHeight="1" x14ac:dyDescent="0.25">
      <c r="A172" s="2">
        <v>19</v>
      </c>
      <c r="B172" s="1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>
        <f t="shared" si="18"/>
        <v>0</v>
      </c>
      <c r="S172" s="4" t="e">
        <f t="shared" si="19"/>
        <v>#DIV/0!</v>
      </c>
      <c r="T172" s="4">
        <f t="shared" si="20"/>
        <v>1</v>
      </c>
    </row>
    <row r="173" spans="1:20" ht="24.95" customHeight="1" x14ac:dyDescent="0.25">
      <c r="A173" s="2">
        <v>20</v>
      </c>
      <c r="B173" s="1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>
        <f t="shared" si="18"/>
        <v>0</v>
      </c>
      <c r="S173" s="4" t="e">
        <f t="shared" si="19"/>
        <v>#DIV/0!</v>
      </c>
      <c r="T173" s="4">
        <f t="shared" si="20"/>
        <v>1</v>
      </c>
    </row>
    <row r="174" spans="1:20" ht="24.95" customHeight="1" x14ac:dyDescent="0.25">
      <c r="A174" s="2">
        <v>21</v>
      </c>
      <c r="B174" s="1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>
        <f t="shared" si="18"/>
        <v>0</v>
      </c>
      <c r="S174" s="4" t="e">
        <f t="shared" si="19"/>
        <v>#DIV/0!</v>
      </c>
      <c r="T174" s="4">
        <f t="shared" si="20"/>
        <v>1</v>
      </c>
    </row>
    <row r="175" spans="1:20" ht="24.95" customHeight="1" x14ac:dyDescent="0.25">
      <c r="A175" s="2">
        <v>22</v>
      </c>
      <c r="B175" s="7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>
        <f t="shared" si="18"/>
        <v>0</v>
      </c>
      <c r="S175" s="4" t="e">
        <f t="shared" si="19"/>
        <v>#DIV/0!</v>
      </c>
      <c r="T175" s="4">
        <f t="shared" si="20"/>
        <v>1</v>
      </c>
    </row>
    <row r="176" spans="1:20" x14ac:dyDescent="0.25">
      <c r="A176" s="29" t="s">
        <v>22</v>
      </c>
      <c r="B176" s="30"/>
      <c r="C176" s="5">
        <f t="shared" ref="C176:Q176" si="21">SUM(C154:C175)</f>
        <v>0</v>
      </c>
      <c r="D176" s="5">
        <f t="shared" si="21"/>
        <v>0</v>
      </c>
      <c r="E176" s="5">
        <f t="shared" si="21"/>
        <v>0</v>
      </c>
      <c r="F176" s="5">
        <f t="shared" si="21"/>
        <v>0</v>
      </c>
      <c r="G176" s="5">
        <f t="shared" si="21"/>
        <v>0</v>
      </c>
      <c r="H176" s="5">
        <f t="shared" si="21"/>
        <v>0</v>
      </c>
      <c r="I176" s="5">
        <f t="shared" si="21"/>
        <v>0</v>
      </c>
      <c r="J176" s="5">
        <f t="shared" si="21"/>
        <v>0</v>
      </c>
      <c r="K176" s="5">
        <f t="shared" si="21"/>
        <v>0</v>
      </c>
      <c r="L176" s="5">
        <f t="shared" si="21"/>
        <v>0</v>
      </c>
      <c r="M176" s="5">
        <f t="shared" si="21"/>
        <v>0</v>
      </c>
      <c r="N176" s="5">
        <f t="shared" si="21"/>
        <v>0</v>
      </c>
      <c r="O176" s="5">
        <f t="shared" si="21"/>
        <v>0</v>
      </c>
      <c r="P176" s="5">
        <f t="shared" si="21"/>
        <v>0</v>
      </c>
      <c r="Q176" s="5">
        <f t="shared" si="21"/>
        <v>0</v>
      </c>
      <c r="R176" s="5"/>
      <c r="S176" s="5"/>
      <c r="T176" s="5"/>
    </row>
    <row r="177" spans="1:20" x14ac:dyDescent="0.25">
      <c r="A177" s="29" t="s">
        <v>23</v>
      </c>
      <c r="B177" s="30"/>
      <c r="C177" s="5" t="e">
        <f t="shared" ref="C177:Q177" si="22">AVERAGE(C154:C175)</f>
        <v>#DIV/0!</v>
      </c>
      <c r="D177" s="5" t="e">
        <f t="shared" si="22"/>
        <v>#DIV/0!</v>
      </c>
      <c r="E177" s="5" t="e">
        <f t="shared" si="22"/>
        <v>#DIV/0!</v>
      </c>
      <c r="F177" s="5" t="e">
        <f t="shared" si="22"/>
        <v>#DIV/0!</v>
      </c>
      <c r="G177" s="5" t="e">
        <f t="shared" si="22"/>
        <v>#DIV/0!</v>
      </c>
      <c r="H177" s="5" t="e">
        <f t="shared" si="22"/>
        <v>#DIV/0!</v>
      </c>
      <c r="I177" s="5" t="e">
        <f t="shared" si="22"/>
        <v>#DIV/0!</v>
      </c>
      <c r="J177" s="5" t="e">
        <f t="shared" si="22"/>
        <v>#DIV/0!</v>
      </c>
      <c r="K177" s="5" t="e">
        <f t="shared" si="22"/>
        <v>#DIV/0!</v>
      </c>
      <c r="L177" s="5" t="e">
        <f t="shared" si="22"/>
        <v>#DIV/0!</v>
      </c>
      <c r="M177" s="5" t="e">
        <f t="shared" si="22"/>
        <v>#DIV/0!</v>
      </c>
      <c r="N177" s="5" t="e">
        <f t="shared" si="22"/>
        <v>#DIV/0!</v>
      </c>
      <c r="O177" s="5" t="e">
        <f t="shared" si="22"/>
        <v>#DIV/0!</v>
      </c>
      <c r="P177" s="5" t="e">
        <f t="shared" si="22"/>
        <v>#DIV/0!</v>
      </c>
      <c r="Q177" s="5" t="e">
        <f t="shared" si="22"/>
        <v>#DIV/0!</v>
      </c>
      <c r="R177" s="5"/>
      <c r="S177" s="5"/>
      <c r="T177" s="5"/>
    </row>
    <row r="179" spans="1:20" x14ac:dyDescent="0.25">
      <c r="L179" s="22" t="s">
        <v>266</v>
      </c>
      <c r="M179" s="22"/>
      <c r="N179" s="22"/>
      <c r="O179" s="22"/>
      <c r="P179" s="22"/>
      <c r="Q179" s="22"/>
      <c r="R179" s="22"/>
      <c r="S179" s="22"/>
      <c r="T179" s="22"/>
    </row>
    <row r="180" spans="1:20" x14ac:dyDescent="0.25">
      <c r="A180" s="22" t="s">
        <v>25</v>
      </c>
      <c r="B180" s="22"/>
      <c r="L180" s="22" t="s">
        <v>24</v>
      </c>
      <c r="M180" s="22"/>
      <c r="N180" s="22"/>
      <c r="O180" s="22"/>
      <c r="P180" s="22"/>
      <c r="Q180" s="22"/>
      <c r="R180" s="22"/>
      <c r="S180" s="22"/>
      <c r="T180" s="22"/>
    </row>
    <row r="181" spans="1:20" x14ac:dyDescent="0.25">
      <c r="A181" s="22" t="s">
        <v>26</v>
      </c>
      <c r="B181" s="22"/>
    </row>
    <row r="184" spans="1:20" x14ac:dyDescent="0.25">
      <c r="A184" s="24" t="s">
        <v>27</v>
      </c>
      <c r="B184" s="24"/>
      <c r="L184" s="31" t="s">
        <v>259</v>
      </c>
      <c r="M184" s="31"/>
      <c r="N184" s="31"/>
      <c r="O184" s="31"/>
      <c r="P184" s="31"/>
      <c r="Q184" s="31"/>
      <c r="R184" s="31"/>
      <c r="S184" s="31"/>
      <c r="T184" s="31"/>
    </row>
    <row r="185" spans="1:20" x14ac:dyDescent="0.25">
      <c r="A185" s="22" t="s">
        <v>28</v>
      </c>
      <c r="B185" s="22"/>
      <c r="L185" s="22" t="s">
        <v>260</v>
      </c>
      <c r="M185" s="22"/>
      <c r="N185" s="22"/>
      <c r="O185" s="22"/>
      <c r="P185" s="22"/>
      <c r="Q185" s="22"/>
      <c r="R185" s="22"/>
      <c r="S185" s="22"/>
      <c r="T185" s="22"/>
    </row>
    <row r="187" spans="1:20" x14ac:dyDescent="0.25">
      <c r="A187" s="32" t="s">
        <v>55</v>
      </c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</row>
    <row r="188" spans="1:20" x14ac:dyDescent="0.25">
      <c r="A188" s="32" t="s">
        <v>0</v>
      </c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</row>
    <row r="189" spans="1:20" x14ac:dyDescent="0.25">
      <c r="A189" s="32" t="s">
        <v>104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</row>
    <row r="191" spans="1:20" x14ac:dyDescent="0.25">
      <c r="A191" t="s">
        <v>32</v>
      </c>
    </row>
    <row r="192" spans="1:20" x14ac:dyDescent="0.25">
      <c r="A192" s="35" t="s">
        <v>1</v>
      </c>
      <c r="B192" s="35" t="s">
        <v>2</v>
      </c>
      <c r="C192" s="36" t="s">
        <v>3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28" t="s">
        <v>18</v>
      </c>
      <c r="S192" s="28" t="s">
        <v>19</v>
      </c>
      <c r="T192" s="28" t="s">
        <v>20</v>
      </c>
    </row>
    <row r="193" spans="1:20" ht="15" customHeight="1" x14ac:dyDescent="0.25">
      <c r="A193" s="35"/>
      <c r="B193" s="35"/>
      <c r="C193" s="25" t="s">
        <v>4</v>
      </c>
      <c r="D193" s="25" t="s">
        <v>5</v>
      </c>
      <c r="E193" s="25" t="s">
        <v>6</v>
      </c>
      <c r="F193" s="25" t="s">
        <v>7</v>
      </c>
      <c r="G193" s="25" t="s">
        <v>8</v>
      </c>
      <c r="H193" s="25" t="s">
        <v>9</v>
      </c>
      <c r="I193" s="28" t="s">
        <v>10</v>
      </c>
      <c r="J193" s="28" t="s">
        <v>11</v>
      </c>
      <c r="K193" s="28" t="s">
        <v>12</v>
      </c>
      <c r="L193" s="28" t="s">
        <v>13</v>
      </c>
      <c r="M193" s="28" t="s">
        <v>14</v>
      </c>
      <c r="N193" s="28" t="s">
        <v>21</v>
      </c>
      <c r="O193" s="28" t="s">
        <v>15</v>
      </c>
      <c r="P193" s="28" t="s">
        <v>17</v>
      </c>
      <c r="Q193" s="28" t="s">
        <v>16</v>
      </c>
      <c r="R193" s="28"/>
      <c r="S193" s="28"/>
      <c r="T193" s="28"/>
    </row>
    <row r="194" spans="1:20" x14ac:dyDescent="0.25">
      <c r="A194" s="35"/>
      <c r="B194" s="35"/>
      <c r="C194" s="26"/>
      <c r="D194" s="26"/>
      <c r="E194" s="26"/>
      <c r="F194" s="26"/>
      <c r="G194" s="26"/>
      <c r="H194" s="26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 x14ac:dyDescent="0.25">
      <c r="A195" s="35"/>
      <c r="B195" s="35"/>
      <c r="C195" s="26"/>
      <c r="D195" s="26"/>
      <c r="E195" s="26"/>
      <c r="F195" s="26"/>
      <c r="G195" s="26"/>
      <c r="H195" s="26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 x14ac:dyDescent="0.25">
      <c r="A196" s="35"/>
      <c r="B196" s="35"/>
      <c r="C196" s="26"/>
      <c r="D196" s="26"/>
      <c r="E196" s="26"/>
      <c r="F196" s="26"/>
      <c r="G196" s="26"/>
      <c r="H196" s="26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 x14ac:dyDescent="0.25">
      <c r="A197" s="35"/>
      <c r="B197" s="35"/>
      <c r="C197" s="27"/>
      <c r="D197" s="27"/>
      <c r="E197" s="27"/>
      <c r="F197" s="27"/>
      <c r="G197" s="27"/>
      <c r="H197" s="27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 ht="24.95" customHeight="1" x14ac:dyDescent="0.25">
      <c r="A198" s="2">
        <v>1</v>
      </c>
      <c r="B198" s="10" t="s">
        <v>193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>
        <f t="shared" ref="R198:R217" si="23">SUM(C198:Q198)</f>
        <v>0</v>
      </c>
      <c r="S198" s="4" t="e">
        <f t="shared" ref="S198:S217" si="24">AVERAGE(C198:Q198)</f>
        <v>#DIV/0!</v>
      </c>
      <c r="T198" s="4">
        <f t="shared" ref="T198:T217" si="25">RANK(R198,$R$12:$R$43,0)</f>
        <v>1</v>
      </c>
    </row>
    <row r="199" spans="1:20" ht="24.95" customHeight="1" x14ac:dyDescent="0.25">
      <c r="A199" s="2">
        <v>2</v>
      </c>
      <c r="B199" s="10" t="s">
        <v>194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>
        <f t="shared" si="23"/>
        <v>0</v>
      </c>
      <c r="S199" s="4" t="e">
        <f t="shared" si="24"/>
        <v>#DIV/0!</v>
      </c>
      <c r="T199" s="4">
        <f t="shared" si="25"/>
        <v>1</v>
      </c>
    </row>
    <row r="200" spans="1:20" ht="24.95" customHeight="1" x14ac:dyDescent="0.25">
      <c r="A200" s="2">
        <v>3</v>
      </c>
      <c r="B200" s="10" t="s">
        <v>195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>
        <f t="shared" si="23"/>
        <v>0</v>
      </c>
      <c r="S200" s="4" t="e">
        <f t="shared" si="24"/>
        <v>#DIV/0!</v>
      </c>
      <c r="T200" s="4">
        <f t="shared" si="25"/>
        <v>1</v>
      </c>
    </row>
    <row r="201" spans="1:20" ht="24.95" customHeight="1" x14ac:dyDescent="0.25">
      <c r="A201" s="2">
        <v>4</v>
      </c>
      <c r="B201" s="10" t="s">
        <v>196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>
        <f t="shared" si="23"/>
        <v>0</v>
      </c>
      <c r="S201" s="4" t="e">
        <f t="shared" si="24"/>
        <v>#DIV/0!</v>
      </c>
      <c r="T201" s="4">
        <f t="shared" si="25"/>
        <v>1</v>
      </c>
    </row>
    <row r="202" spans="1:20" ht="24.95" customHeight="1" x14ac:dyDescent="0.25">
      <c r="A202" s="2">
        <v>5</v>
      </c>
      <c r="B202" s="10" t="s">
        <v>197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>
        <f t="shared" si="23"/>
        <v>0</v>
      </c>
      <c r="S202" s="4" t="e">
        <f t="shared" si="24"/>
        <v>#DIV/0!</v>
      </c>
      <c r="T202" s="4">
        <f t="shared" si="25"/>
        <v>1</v>
      </c>
    </row>
    <row r="203" spans="1:20" ht="24.95" customHeight="1" x14ac:dyDescent="0.25">
      <c r="A203" s="2">
        <v>6</v>
      </c>
      <c r="B203" s="10" t="s">
        <v>198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>
        <f t="shared" si="23"/>
        <v>0</v>
      </c>
      <c r="S203" s="4" t="e">
        <f t="shared" si="24"/>
        <v>#DIV/0!</v>
      </c>
      <c r="T203" s="4">
        <f t="shared" si="25"/>
        <v>1</v>
      </c>
    </row>
    <row r="204" spans="1:20" ht="24.95" customHeight="1" x14ac:dyDescent="0.25">
      <c r="A204" s="2">
        <v>7</v>
      </c>
      <c r="B204" s="10" t="s">
        <v>199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>
        <f t="shared" si="23"/>
        <v>0</v>
      </c>
      <c r="S204" s="4" t="e">
        <f t="shared" si="24"/>
        <v>#DIV/0!</v>
      </c>
      <c r="T204" s="4">
        <f t="shared" si="25"/>
        <v>1</v>
      </c>
    </row>
    <row r="205" spans="1:20" ht="24.95" customHeight="1" x14ac:dyDescent="0.25">
      <c r="A205" s="2">
        <v>8</v>
      </c>
      <c r="B205" s="10" t="s">
        <v>200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>
        <f t="shared" si="23"/>
        <v>0</v>
      </c>
      <c r="S205" s="4" t="e">
        <f t="shared" si="24"/>
        <v>#DIV/0!</v>
      </c>
      <c r="T205" s="4">
        <f t="shared" si="25"/>
        <v>1</v>
      </c>
    </row>
    <row r="206" spans="1:20" ht="24.95" customHeight="1" x14ac:dyDescent="0.25">
      <c r="A206" s="2">
        <v>9</v>
      </c>
      <c r="B206" s="10" t="s">
        <v>201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>
        <f t="shared" si="23"/>
        <v>0</v>
      </c>
      <c r="S206" s="4" t="e">
        <f t="shared" si="24"/>
        <v>#DIV/0!</v>
      </c>
      <c r="T206" s="4">
        <f t="shared" si="25"/>
        <v>1</v>
      </c>
    </row>
    <row r="207" spans="1:20" ht="24.95" customHeight="1" x14ac:dyDescent="0.25">
      <c r="A207" s="2">
        <v>10</v>
      </c>
      <c r="B207" s="10" t="s">
        <v>202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>
        <f t="shared" si="23"/>
        <v>0</v>
      </c>
      <c r="S207" s="4" t="e">
        <f t="shared" si="24"/>
        <v>#DIV/0!</v>
      </c>
      <c r="T207" s="4">
        <f t="shared" si="25"/>
        <v>1</v>
      </c>
    </row>
    <row r="208" spans="1:20" ht="24.95" customHeight="1" x14ac:dyDescent="0.25">
      <c r="A208" s="2">
        <v>11</v>
      </c>
      <c r="B208" s="10" t="s">
        <v>203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>
        <f t="shared" si="23"/>
        <v>0</v>
      </c>
      <c r="S208" s="4" t="e">
        <f t="shared" si="24"/>
        <v>#DIV/0!</v>
      </c>
      <c r="T208" s="4">
        <f t="shared" si="25"/>
        <v>1</v>
      </c>
    </row>
    <row r="209" spans="1:20" ht="24.95" customHeight="1" x14ac:dyDescent="0.25">
      <c r="A209" s="2">
        <v>12</v>
      </c>
      <c r="B209" s="10" t="s">
        <v>204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>
        <f t="shared" si="23"/>
        <v>0</v>
      </c>
      <c r="S209" s="4" t="e">
        <f t="shared" si="24"/>
        <v>#DIV/0!</v>
      </c>
      <c r="T209" s="4">
        <f t="shared" si="25"/>
        <v>1</v>
      </c>
    </row>
    <row r="210" spans="1:20" ht="24.95" customHeight="1" x14ac:dyDescent="0.25">
      <c r="A210" s="2">
        <v>13</v>
      </c>
      <c r="B210" s="10" t="s">
        <v>205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>
        <f t="shared" si="23"/>
        <v>0</v>
      </c>
      <c r="S210" s="4" t="e">
        <f t="shared" si="24"/>
        <v>#DIV/0!</v>
      </c>
      <c r="T210" s="4">
        <f t="shared" si="25"/>
        <v>1</v>
      </c>
    </row>
    <row r="211" spans="1:20" ht="24.95" customHeight="1" x14ac:dyDescent="0.25">
      <c r="A211" s="2">
        <v>14</v>
      </c>
      <c r="B211" s="10" t="s">
        <v>206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>
        <f t="shared" si="23"/>
        <v>0</v>
      </c>
      <c r="S211" s="4" t="e">
        <f t="shared" si="24"/>
        <v>#DIV/0!</v>
      </c>
      <c r="T211" s="4">
        <f t="shared" si="25"/>
        <v>1</v>
      </c>
    </row>
    <row r="212" spans="1:20" ht="24.95" customHeight="1" x14ac:dyDescent="0.25">
      <c r="A212" s="2">
        <v>15</v>
      </c>
      <c r="B212" s="10" t="s">
        <v>207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>
        <f t="shared" si="23"/>
        <v>0</v>
      </c>
      <c r="S212" s="4" t="e">
        <f t="shared" si="24"/>
        <v>#DIV/0!</v>
      </c>
      <c r="T212" s="4">
        <f t="shared" si="25"/>
        <v>1</v>
      </c>
    </row>
    <row r="213" spans="1:20" ht="24.95" customHeight="1" x14ac:dyDescent="0.25">
      <c r="A213" s="2">
        <v>16</v>
      </c>
      <c r="B213" s="10" t="s">
        <v>208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>
        <f t="shared" si="23"/>
        <v>0</v>
      </c>
      <c r="S213" s="4" t="e">
        <f t="shared" si="24"/>
        <v>#DIV/0!</v>
      </c>
      <c r="T213" s="4">
        <f t="shared" si="25"/>
        <v>1</v>
      </c>
    </row>
    <row r="214" spans="1:20" ht="24.95" customHeight="1" x14ac:dyDescent="0.25">
      <c r="A214" s="2">
        <v>17</v>
      </c>
      <c r="B214" s="10" t="s">
        <v>209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>
        <f t="shared" si="23"/>
        <v>0</v>
      </c>
      <c r="S214" s="4" t="e">
        <f t="shared" si="24"/>
        <v>#DIV/0!</v>
      </c>
      <c r="T214" s="4">
        <f t="shared" si="25"/>
        <v>1</v>
      </c>
    </row>
    <row r="215" spans="1:20" ht="24.95" customHeight="1" x14ac:dyDescent="0.25">
      <c r="A215" s="2">
        <v>18</v>
      </c>
      <c r="B215" s="11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>
        <f t="shared" si="23"/>
        <v>0</v>
      </c>
      <c r="S215" s="4" t="e">
        <f t="shared" si="24"/>
        <v>#DIV/0!</v>
      </c>
      <c r="T215" s="4">
        <f t="shared" si="25"/>
        <v>1</v>
      </c>
    </row>
    <row r="216" spans="1:20" ht="24.95" customHeight="1" x14ac:dyDescent="0.25">
      <c r="A216" s="2">
        <v>19</v>
      </c>
      <c r="B216" s="9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>
        <f t="shared" si="23"/>
        <v>0</v>
      </c>
      <c r="S216" s="4" t="e">
        <f t="shared" si="24"/>
        <v>#DIV/0!</v>
      </c>
      <c r="T216" s="4">
        <f t="shared" si="25"/>
        <v>1</v>
      </c>
    </row>
    <row r="217" spans="1:20" ht="24.95" customHeight="1" x14ac:dyDescent="0.25">
      <c r="A217" s="2">
        <v>20</v>
      </c>
      <c r="B217" s="9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>
        <f t="shared" si="23"/>
        <v>0</v>
      </c>
      <c r="S217" s="4" t="e">
        <f t="shared" si="24"/>
        <v>#DIV/0!</v>
      </c>
      <c r="T217" s="4">
        <f t="shared" si="25"/>
        <v>1</v>
      </c>
    </row>
    <row r="218" spans="1:20" x14ac:dyDescent="0.25">
      <c r="A218" s="29" t="s">
        <v>22</v>
      </c>
      <c r="B218" s="30"/>
      <c r="C218" s="5">
        <f t="shared" ref="C218:Q218" si="26">SUM(C198:C217)</f>
        <v>0</v>
      </c>
      <c r="D218" s="5">
        <f t="shared" si="26"/>
        <v>0</v>
      </c>
      <c r="E218" s="5">
        <f t="shared" si="26"/>
        <v>0</v>
      </c>
      <c r="F218" s="5">
        <f t="shared" si="26"/>
        <v>0</v>
      </c>
      <c r="G218" s="5">
        <f t="shared" si="26"/>
        <v>0</v>
      </c>
      <c r="H218" s="5">
        <f t="shared" si="26"/>
        <v>0</v>
      </c>
      <c r="I218" s="5">
        <f t="shared" si="26"/>
        <v>0</v>
      </c>
      <c r="J218" s="5">
        <f t="shared" si="26"/>
        <v>0</v>
      </c>
      <c r="K218" s="5">
        <f t="shared" si="26"/>
        <v>0</v>
      </c>
      <c r="L218" s="5">
        <f t="shared" si="26"/>
        <v>0</v>
      </c>
      <c r="M218" s="5">
        <f t="shared" si="26"/>
        <v>0</v>
      </c>
      <c r="N218" s="5">
        <f t="shared" si="26"/>
        <v>0</v>
      </c>
      <c r="O218" s="5">
        <f t="shared" si="26"/>
        <v>0</v>
      </c>
      <c r="P218" s="5">
        <f t="shared" si="26"/>
        <v>0</v>
      </c>
      <c r="Q218" s="5">
        <f t="shared" si="26"/>
        <v>0</v>
      </c>
      <c r="R218" s="5"/>
      <c r="S218" s="5"/>
      <c r="T218" s="5"/>
    </row>
    <row r="219" spans="1:20" x14ac:dyDescent="0.25">
      <c r="A219" s="29" t="s">
        <v>23</v>
      </c>
      <c r="B219" s="30"/>
      <c r="C219" s="5" t="e">
        <f t="shared" ref="C219:Q219" si="27">AVERAGE(C198:C217)</f>
        <v>#DIV/0!</v>
      </c>
      <c r="D219" s="5" t="e">
        <f t="shared" si="27"/>
        <v>#DIV/0!</v>
      </c>
      <c r="E219" s="5" t="e">
        <f t="shared" si="27"/>
        <v>#DIV/0!</v>
      </c>
      <c r="F219" s="5" t="e">
        <f t="shared" si="27"/>
        <v>#DIV/0!</v>
      </c>
      <c r="G219" s="5" t="e">
        <f t="shared" si="27"/>
        <v>#DIV/0!</v>
      </c>
      <c r="H219" s="5" t="e">
        <f t="shared" si="27"/>
        <v>#DIV/0!</v>
      </c>
      <c r="I219" s="5" t="e">
        <f t="shared" si="27"/>
        <v>#DIV/0!</v>
      </c>
      <c r="J219" s="5" t="e">
        <f t="shared" si="27"/>
        <v>#DIV/0!</v>
      </c>
      <c r="K219" s="5" t="e">
        <f t="shared" si="27"/>
        <v>#DIV/0!</v>
      </c>
      <c r="L219" s="5" t="e">
        <f t="shared" si="27"/>
        <v>#DIV/0!</v>
      </c>
      <c r="M219" s="5" t="e">
        <f t="shared" si="27"/>
        <v>#DIV/0!</v>
      </c>
      <c r="N219" s="5" t="e">
        <f t="shared" si="27"/>
        <v>#DIV/0!</v>
      </c>
      <c r="O219" s="5" t="e">
        <f t="shared" si="27"/>
        <v>#DIV/0!</v>
      </c>
      <c r="P219" s="5" t="e">
        <f t="shared" si="27"/>
        <v>#DIV/0!</v>
      </c>
      <c r="Q219" s="5" t="e">
        <f t="shared" si="27"/>
        <v>#DIV/0!</v>
      </c>
      <c r="R219" s="5"/>
      <c r="S219" s="5"/>
      <c r="T219" s="5"/>
    </row>
    <row r="221" spans="1:20" x14ac:dyDescent="0.25">
      <c r="L221" s="22" t="s">
        <v>266</v>
      </c>
      <c r="M221" s="22"/>
      <c r="N221" s="22"/>
      <c r="O221" s="22"/>
      <c r="P221" s="22"/>
      <c r="Q221" s="22"/>
      <c r="R221" s="22"/>
      <c r="S221" s="22"/>
      <c r="T221" s="22"/>
    </row>
    <row r="222" spans="1:20" x14ac:dyDescent="0.25">
      <c r="A222" s="22" t="s">
        <v>25</v>
      </c>
      <c r="B222" s="22"/>
      <c r="L222" s="22" t="s">
        <v>24</v>
      </c>
      <c r="M222" s="22"/>
      <c r="N222" s="22"/>
      <c r="O222" s="22"/>
      <c r="P222" s="22"/>
      <c r="Q222" s="22"/>
      <c r="R222" s="22"/>
      <c r="S222" s="22"/>
      <c r="T222" s="22"/>
    </row>
    <row r="223" spans="1:20" x14ac:dyDescent="0.25">
      <c r="A223" s="22" t="s">
        <v>26</v>
      </c>
      <c r="B223" s="22"/>
    </row>
    <row r="226" spans="1:20" x14ac:dyDescent="0.25">
      <c r="A226" s="24" t="s">
        <v>27</v>
      </c>
      <c r="B226" s="24"/>
      <c r="L226" s="31" t="s">
        <v>258</v>
      </c>
      <c r="M226" s="31"/>
      <c r="N226" s="31"/>
      <c r="O226" s="31"/>
      <c r="P226" s="31"/>
      <c r="Q226" s="31"/>
      <c r="R226" s="31"/>
      <c r="S226" s="31"/>
      <c r="T226" s="31"/>
    </row>
    <row r="227" spans="1:20" x14ac:dyDescent="0.25">
      <c r="A227" s="22" t="s">
        <v>28</v>
      </c>
      <c r="B227" s="22"/>
      <c r="L227" s="22" t="s">
        <v>39</v>
      </c>
      <c r="M227" s="22"/>
      <c r="N227" s="22"/>
      <c r="O227" s="22"/>
      <c r="P227" s="22"/>
      <c r="Q227" s="22"/>
      <c r="R227" s="22"/>
      <c r="S227" s="22"/>
      <c r="T227" s="22"/>
    </row>
    <row r="229" spans="1:20" x14ac:dyDescent="0.25">
      <c r="A229" s="32" t="s">
        <v>55</v>
      </c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</row>
    <row r="230" spans="1:20" x14ac:dyDescent="0.25">
      <c r="A230" s="32" t="s">
        <v>0</v>
      </c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</row>
    <row r="231" spans="1:20" x14ac:dyDescent="0.25">
      <c r="A231" s="32" t="s">
        <v>104</v>
      </c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</row>
    <row r="233" spans="1:20" x14ac:dyDescent="0.25">
      <c r="A233" t="s">
        <v>33</v>
      </c>
    </row>
    <row r="234" spans="1:20" x14ac:dyDescent="0.25">
      <c r="A234" s="35" t="s">
        <v>1</v>
      </c>
      <c r="B234" s="35" t="s">
        <v>2</v>
      </c>
      <c r="C234" s="36" t="s">
        <v>3</v>
      </c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28" t="s">
        <v>18</v>
      </c>
      <c r="S234" s="28" t="s">
        <v>19</v>
      </c>
      <c r="T234" s="28" t="s">
        <v>20</v>
      </c>
    </row>
    <row r="235" spans="1:20" ht="15" customHeight="1" x14ac:dyDescent="0.25">
      <c r="A235" s="35"/>
      <c r="B235" s="35"/>
      <c r="C235" s="25" t="s">
        <v>4</v>
      </c>
      <c r="D235" s="25" t="s">
        <v>5</v>
      </c>
      <c r="E235" s="25" t="s">
        <v>6</v>
      </c>
      <c r="F235" s="25" t="s">
        <v>7</v>
      </c>
      <c r="G235" s="25" t="s">
        <v>8</v>
      </c>
      <c r="H235" s="25" t="s">
        <v>9</v>
      </c>
      <c r="I235" s="28" t="s">
        <v>10</v>
      </c>
      <c r="J235" s="28" t="s">
        <v>11</v>
      </c>
      <c r="K235" s="28" t="s">
        <v>12</v>
      </c>
      <c r="L235" s="28" t="s">
        <v>13</v>
      </c>
      <c r="M235" s="28" t="s">
        <v>14</v>
      </c>
      <c r="N235" s="28" t="s">
        <v>21</v>
      </c>
      <c r="O235" s="28" t="s">
        <v>15</v>
      </c>
      <c r="P235" s="28" t="s">
        <v>17</v>
      </c>
      <c r="Q235" s="28" t="s">
        <v>16</v>
      </c>
      <c r="R235" s="28"/>
      <c r="S235" s="28"/>
      <c r="T235" s="28"/>
    </row>
    <row r="236" spans="1:20" x14ac:dyDescent="0.25">
      <c r="A236" s="35"/>
      <c r="B236" s="35"/>
      <c r="C236" s="26"/>
      <c r="D236" s="26"/>
      <c r="E236" s="26"/>
      <c r="F236" s="26"/>
      <c r="G236" s="26"/>
      <c r="H236" s="26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</row>
    <row r="237" spans="1:20" x14ac:dyDescent="0.25">
      <c r="A237" s="35"/>
      <c r="B237" s="35"/>
      <c r="C237" s="26"/>
      <c r="D237" s="26"/>
      <c r="E237" s="26"/>
      <c r="F237" s="26"/>
      <c r="G237" s="26"/>
      <c r="H237" s="26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</row>
    <row r="238" spans="1:20" x14ac:dyDescent="0.25">
      <c r="A238" s="35"/>
      <c r="B238" s="35"/>
      <c r="C238" s="26"/>
      <c r="D238" s="26"/>
      <c r="E238" s="26"/>
      <c r="F238" s="26"/>
      <c r="G238" s="26"/>
      <c r="H238" s="26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</row>
    <row r="239" spans="1:20" x14ac:dyDescent="0.25">
      <c r="A239" s="35"/>
      <c r="B239" s="35"/>
      <c r="C239" s="27"/>
      <c r="D239" s="27"/>
      <c r="E239" s="27"/>
      <c r="F239" s="27"/>
      <c r="G239" s="27"/>
      <c r="H239" s="27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</row>
    <row r="240" spans="1:20" ht="24.95" customHeight="1" x14ac:dyDescent="0.25">
      <c r="A240" s="2">
        <v>1</v>
      </c>
      <c r="B240" s="10" t="s">
        <v>210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>
        <f t="shared" ref="R240:R256" si="28">SUM(C240:Q240)</f>
        <v>0</v>
      </c>
      <c r="S240" s="4" t="e">
        <f t="shared" ref="S240:S256" si="29">AVERAGE(C240:Q240)</f>
        <v>#DIV/0!</v>
      </c>
      <c r="T240" s="4">
        <f t="shared" ref="T240:T256" si="30">RANK(R240,$R$12:$R$43,0)</f>
        <v>1</v>
      </c>
    </row>
    <row r="241" spans="1:20" ht="24.95" customHeight="1" x14ac:dyDescent="0.25">
      <c r="A241" s="2">
        <v>2</v>
      </c>
      <c r="B241" s="10" t="s">
        <v>211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>
        <f t="shared" si="28"/>
        <v>0</v>
      </c>
      <c r="S241" s="4" t="e">
        <f t="shared" si="29"/>
        <v>#DIV/0!</v>
      </c>
      <c r="T241" s="4">
        <f t="shared" si="30"/>
        <v>1</v>
      </c>
    </row>
    <row r="242" spans="1:20" ht="24.95" customHeight="1" x14ac:dyDescent="0.25">
      <c r="A242" s="2">
        <v>3</v>
      </c>
      <c r="B242" s="10" t="s">
        <v>212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>
        <f t="shared" si="28"/>
        <v>0</v>
      </c>
      <c r="S242" s="4" t="e">
        <f t="shared" si="29"/>
        <v>#DIV/0!</v>
      </c>
      <c r="T242" s="4">
        <f t="shared" si="30"/>
        <v>1</v>
      </c>
    </row>
    <row r="243" spans="1:20" ht="24.95" customHeight="1" x14ac:dyDescent="0.25">
      <c r="A243" s="2">
        <v>4</v>
      </c>
      <c r="B243" s="10" t="s">
        <v>213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>
        <f t="shared" si="28"/>
        <v>0</v>
      </c>
      <c r="S243" s="4" t="e">
        <f t="shared" si="29"/>
        <v>#DIV/0!</v>
      </c>
      <c r="T243" s="4">
        <f t="shared" si="30"/>
        <v>1</v>
      </c>
    </row>
    <row r="244" spans="1:20" ht="24.95" customHeight="1" x14ac:dyDescent="0.25">
      <c r="A244" s="2">
        <v>5</v>
      </c>
      <c r="B244" s="10" t="s">
        <v>214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>
        <f t="shared" si="28"/>
        <v>0</v>
      </c>
      <c r="S244" s="4" t="e">
        <f t="shared" si="29"/>
        <v>#DIV/0!</v>
      </c>
      <c r="T244" s="4">
        <f t="shared" si="30"/>
        <v>1</v>
      </c>
    </row>
    <row r="245" spans="1:20" ht="24.95" customHeight="1" x14ac:dyDescent="0.25">
      <c r="A245" s="2">
        <v>6</v>
      </c>
      <c r="B245" s="10" t="s">
        <v>215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>
        <f t="shared" si="28"/>
        <v>0</v>
      </c>
      <c r="S245" s="4" t="e">
        <f t="shared" si="29"/>
        <v>#DIV/0!</v>
      </c>
      <c r="T245" s="4">
        <f t="shared" si="30"/>
        <v>1</v>
      </c>
    </row>
    <row r="246" spans="1:20" ht="24.95" customHeight="1" x14ac:dyDescent="0.25">
      <c r="A246" s="2">
        <v>7</v>
      </c>
      <c r="B246" s="10" t="s">
        <v>216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>
        <f t="shared" si="28"/>
        <v>0</v>
      </c>
      <c r="S246" s="4" t="e">
        <f t="shared" si="29"/>
        <v>#DIV/0!</v>
      </c>
      <c r="T246" s="4">
        <f t="shared" si="30"/>
        <v>1</v>
      </c>
    </row>
    <row r="247" spans="1:20" ht="24.95" customHeight="1" x14ac:dyDescent="0.25">
      <c r="A247" s="2">
        <v>8</v>
      </c>
      <c r="B247" s="10" t="s">
        <v>217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>
        <f t="shared" si="28"/>
        <v>0</v>
      </c>
      <c r="S247" s="4" t="e">
        <f t="shared" si="29"/>
        <v>#DIV/0!</v>
      </c>
      <c r="T247" s="4">
        <f t="shared" si="30"/>
        <v>1</v>
      </c>
    </row>
    <row r="248" spans="1:20" ht="24.95" customHeight="1" x14ac:dyDescent="0.25">
      <c r="A248" s="2">
        <v>9</v>
      </c>
      <c r="B248" s="10" t="s">
        <v>218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>
        <f t="shared" si="28"/>
        <v>0</v>
      </c>
      <c r="S248" s="4" t="e">
        <f t="shared" si="29"/>
        <v>#DIV/0!</v>
      </c>
      <c r="T248" s="4">
        <f t="shared" si="30"/>
        <v>1</v>
      </c>
    </row>
    <row r="249" spans="1:20" ht="24.95" customHeight="1" x14ac:dyDescent="0.25">
      <c r="A249" s="2">
        <v>10</v>
      </c>
      <c r="B249" s="10" t="s">
        <v>219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>
        <f t="shared" si="28"/>
        <v>0</v>
      </c>
      <c r="S249" s="4" t="e">
        <f t="shared" si="29"/>
        <v>#DIV/0!</v>
      </c>
      <c r="T249" s="4">
        <f t="shared" si="30"/>
        <v>1</v>
      </c>
    </row>
    <row r="250" spans="1:20" ht="24.95" customHeight="1" x14ac:dyDescent="0.25">
      <c r="A250" s="2">
        <v>11</v>
      </c>
      <c r="B250" s="10" t="s">
        <v>220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>
        <f t="shared" si="28"/>
        <v>0</v>
      </c>
      <c r="S250" s="4" t="e">
        <f t="shared" si="29"/>
        <v>#DIV/0!</v>
      </c>
      <c r="T250" s="4">
        <f t="shared" si="30"/>
        <v>1</v>
      </c>
    </row>
    <row r="251" spans="1:20" ht="24.95" customHeight="1" x14ac:dyDescent="0.25">
      <c r="A251" s="2">
        <v>12</v>
      </c>
      <c r="B251" s="10" t="s">
        <v>221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>
        <f t="shared" si="28"/>
        <v>0</v>
      </c>
      <c r="S251" s="4" t="e">
        <f t="shared" si="29"/>
        <v>#DIV/0!</v>
      </c>
      <c r="T251" s="4">
        <f t="shared" si="30"/>
        <v>1</v>
      </c>
    </row>
    <row r="252" spans="1:20" ht="24.95" customHeight="1" x14ac:dyDescent="0.25">
      <c r="A252" s="2">
        <v>13</v>
      </c>
      <c r="B252" s="10" t="s">
        <v>222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>
        <f t="shared" si="28"/>
        <v>0</v>
      </c>
      <c r="S252" s="4" t="e">
        <f t="shared" si="29"/>
        <v>#DIV/0!</v>
      </c>
      <c r="T252" s="4">
        <f t="shared" si="30"/>
        <v>1</v>
      </c>
    </row>
    <row r="253" spans="1:20" ht="24.95" customHeight="1" x14ac:dyDescent="0.25">
      <c r="A253" s="2">
        <v>14</v>
      </c>
      <c r="B253" s="10" t="s">
        <v>223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>
        <f t="shared" si="28"/>
        <v>0</v>
      </c>
      <c r="S253" s="4" t="e">
        <f t="shared" si="29"/>
        <v>#DIV/0!</v>
      </c>
      <c r="T253" s="4">
        <f t="shared" si="30"/>
        <v>1</v>
      </c>
    </row>
    <row r="254" spans="1:20" ht="24.95" customHeight="1" x14ac:dyDescent="0.25">
      <c r="A254" s="2">
        <v>15</v>
      </c>
      <c r="B254" s="10" t="s">
        <v>224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>
        <f t="shared" si="28"/>
        <v>0</v>
      </c>
      <c r="S254" s="4" t="e">
        <f t="shared" si="29"/>
        <v>#DIV/0!</v>
      </c>
      <c r="T254" s="4">
        <f t="shared" si="30"/>
        <v>1</v>
      </c>
    </row>
    <row r="255" spans="1:20" ht="24.95" customHeight="1" x14ac:dyDescent="0.25">
      <c r="A255" s="2">
        <v>16</v>
      </c>
      <c r="B255" s="10" t="s">
        <v>74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>
        <f t="shared" si="28"/>
        <v>0</v>
      </c>
      <c r="S255" s="4" t="e">
        <f t="shared" si="29"/>
        <v>#DIV/0!</v>
      </c>
      <c r="T255" s="4">
        <f t="shared" si="30"/>
        <v>1</v>
      </c>
    </row>
    <row r="256" spans="1:20" ht="24.95" customHeight="1" x14ac:dyDescent="0.25">
      <c r="A256" s="2">
        <v>17</v>
      </c>
      <c r="B256" s="10" t="s">
        <v>225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>
        <f t="shared" si="28"/>
        <v>0</v>
      </c>
      <c r="S256" s="4" t="e">
        <f t="shared" si="29"/>
        <v>#DIV/0!</v>
      </c>
      <c r="T256" s="4">
        <f t="shared" si="30"/>
        <v>1</v>
      </c>
    </row>
    <row r="257" spans="1:20" ht="24.95" customHeight="1" x14ac:dyDescent="0.25">
      <c r="A257" s="2">
        <v>18</v>
      </c>
      <c r="B257" s="10" t="s">
        <v>226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>
        <f t="shared" ref="R257:R259" si="31">SUM(C257:Q257)</f>
        <v>0</v>
      </c>
      <c r="S257" s="4" t="e">
        <f t="shared" ref="S257:S259" si="32">AVERAGE(C257:Q257)</f>
        <v>#DIV/0!</v>
      </c>
      <c r="T257" s="4">
        <f t="shared" ref="T257:T259" si="33">RANK(R257,$R$12:$R$43,0)</f>
        <v>1</v>
      </c>
    </row>
    <row r="258" spans="1:20" ht="24.95" customHeight="1" x14ac:dyDescent="0.25">
      <c r="A258" s="2">
        <v>19</v>
      </c>
      <c r="B258" s="10" t="s">
        <v>227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>
        <f t="shared" si="31"/>
        <v>0</v>
      </c>
      <c r="S258" s="4" t="e">
        <f t="shared" si="32"/>
        <v>#DIV/0!</v>
      </c>
      <c r="T258" s="4">
        <f t="shared" si="33"/>
        <v>1</v>
      </c>
    </row>
    <row r="259" spans="1:20" ht="24.95" customHeight="1" x14ac:dyDescent="0.25">
      <c r="A259" s="2">
        <v>20</v>
      </c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>
        <f t="shared" si="31"/>
        <v>0</v>
      </c>
      <c r="S259" s="4" t="e">
        <f t="shared" si="32"/>
        <v>#DIV/0!</v>
      </c>
      <c r="T259" s="4">
        <f t="shared" si="33"/>
        <v>1</v>
      </c>
    </row>
    <row r="260" spans="1:20" x14ac:dyDescent="0.25">
      <c r="A260" s="29" t="s">
        <v>22</v>
      </c>
      <c r="B260" s="30"/>
      <c r="C260" s="5">
        <f t="shared" ref="C260:Q260" si="34">SUM(C240:C259)</f>
        <v>0</v>
      </c>
      <c r="D260" s="5">
        <f t="shared" si="34"/>
        <v>0</v>
      </c>
      <c r="E260" s="5">
        <f t="shared" si="34"/>
        <v>0</v>
      </c>
      <c r="F260" s="5">
        <f t="shared" si="34"/>
        <v>0</v>
      </c>
      <c r="G260" s="5">
        <f t="shared" si="34"/>
        <v>0</v>
      </c>
      <c r="H260" s="5">
        <f t="shared" si="34"/>
        <v>0</v>
      </c>
      <c r="I260" s="5">
        <f t="shared" si="34"/>
        <v>0</v>
      </c>
      <c r="J260" s="5">
        <f t="shared" si="34"/>
        <v>0</v>
      </c>
      <c r="K260" s="5">
        <f t="shared" si="34"/>
        <v>0</v>
      </c>
      <c r="L260" s="5">
        <f t="shared" si="34"/>
        <v>0</v>
      </c>
      <c r="M260" s="5">
        <f t="shared" si="34"/>
        <v>0</v>
      </c>
      <c r="N260" s="5">
        <f t="shared" si="34"/>
        <v>0</v>
      </c>
      <c r="O260" s="5">
        <f t="shared" si="34"/>
        <v>0</v>
      </c>
      <c r="P260" s="5">
        <f t="shared" si="34"/>
        <v>0</v>
      </c>
      <c r="Q260" s="5">
        <f t="shared" si="34"/>
        <v>0</v>
      </c>
      <c r="R260" s="5"/>
      <c r="S260" s="5"/>
      <c r="T260" s="5"/>
    </row>
    <row r="261" spans="1:20" x14ac:dyDescent="0.25">
      <c r="A261" s="29" t="s">
        <v>23</v>
      </c>
      <c r="B261" s="30"/>
      <c r="C261" s="5" t="e">
        <f t="shared" ref="C261:Q261" si="35">AVERAGE(C240:C259)</f>
        <v>#DIV/0!</v>
      </c>
      <c r="D261" s="5" t="e">
        <f t="shared" si="35"/>
        <v>#DIV/0!</v>
      </c>
      <c r="E261" s="5" t="e">
        <f t="shared" si="35"/>
        <v>#DIV/0!</v>
      </c>
      <c r="F261" s="5" t="e">
        <f t="shared" si="35"/>
        <v>#DIV/0!</v>
      </c>
      <c r="G261" s="5" t="e">
        <f t="shared" si="35"/>
        <v>#DIV/0!</v>
      </c>
      <c r="H261" s="5" t="e">
        <f t="shared" si="35"/>
        <v>#DIV/0!</v>
      </c>
      <c r="I261" s="5" t="e">
        <f t="shared" si="35"/>
        <v>#DIV/0!</v>
      </c>
      <c r="J261" s="5" t="e">
        <f t="shared" si="35"/>
        <v>#DIV/0!</v>
      </c>
      <c r="K261" s="5" t="e">
        <f t="shared" si="35"/>
        <v>#DIV/0!</v>
      </c>
      <c r="L261" s="5" t="e">
        <f t="shared" si="35"/>
        <v>#DIV/0!</v>
      </c>
      <c r="M261" s="5" t="e">
        <f t="shared" si="35"/>
        <v>#DIV/0!</v>
      </c>
      <c r="N261" s="5" t="e">
        <f t="shared" si="35"/>
        <v>#DIV/0!</v>
      </c>
      <c r="O261" s="5" t="e">
        <f t="shared" si="35"/>
        <v>#DIV/0!</v>
      </c>
      <c r="P261" s="5" t="e">
        <f t="shared" si="35"/>
        <v>#DIV/0!</v>
      </c>
      <c r="Q261" s="5" t="e">
        <f t="shared" si="35"/>
        <v>#DIV/0!</v>
      </c>
      <c r="R261" s="5"/>
      <c r="S261" s="5"/>
      <c r="T261" s="5"/>
    </row>
    <row r="263" spans="1:20" x14ac:dyDescent="0.25">
      <c r="L263" s="22" t="s">
        <v>266</v>
      </c>
      <c r="M263" s="22"/>
      <c r="N263" s="22"/>
      <c r="O263" s="22"/>
      <c r="P263" s="22"/>
      <c r="Q263" s="22"/>
      <c r="R263" s="22"/>
      <c r="S263" s="22"/>
      <c r="T263" s="22"/>
    </row>
    <row r="264" spans="1:20" x14ac:dyDescent="0.25">
      <c r="A264" s="22" t="s">
        <v>25</v>
      </c>
      <c r="B264" s="22"/>
      <c r="L264" s="22" t="s">
        <v>24</v>
      </c>
      <c r="M264" s="22"/>
      <c r="N264" s="22"/>
      <c r="O264" s="22"/>
      <c r="P264" s="22"/>
      <c r="Q264" s="22"/>
      <c r="R264" s="22"/>
      <c r="S264" s="22"/>
      <c r="T264" s="22"/>
    </row>
    <row r="265" spans="1:20" x14ac:dyDescent="0.25">
      <c r="A265" s="22" t="s">
        <v>26</v>
      </c>
      <c r="B265" s="22"/>
    </row>
    <row r="268" spans="1:20" x14ac:dyDescent="0.25">
      <c r="A268" s="24" t="s">
        <v>27</v>
      </c>
      <c r="B268" s="24"/>
      <c r="L268" s="23" t="s">
        <v>101</v>
      </c>
      <c r="M268" s="23"/>
      <c r="N268" s="23"/>
      <c r="O268" s="23"/>
      <c r="P268" s="23"/>
      <c r="Q268" s="23"/>
      <c r="R268" s="23"/>
      <c r="S268" s="23"/>
      <c r="T268" s="23"/>
    </row>
    <row r="269" spans="1:20" x14ac:dyDescent="0.25">
      <c r="A269" s="22" t="s">
        <v>28</v>
      </c>
      <c r="B269" s="22"/>
      <c r="L269" s="21" t="s">
        <v>102</v>
      </c>
      <c r="M269" s="21"/>
      <c r="N269" s="21"/>
      <c r="O269" s="21"/>
      <c r="P269" s="21"/>
      <c r="Q269" s="21"/>
      <c r="R269" s="21"/>
      <c r="S269" s="21"/>
      <c r="T269" s="21"/>
    </row>
    <row r="270" spans="1:20" x14ac:dyDescent="0.25">
      <c r="A270" s="14"/>
      <c r="B270" s="14"/>
      <c r="O270" s="12"/>
      <c r="P270" s="12"/>
      <c r="Q270" s="12"/>
      <c r="R270" s="12"/>
      <c r="S270" s="12"/>
    </row>
    <row r="271" spans="1:20" x14ac:dyDescent="0.25">
      <c r="A271" s="32" t="s">
        <v>55</v>
      </c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</row>
    <row r="272" spans="1:20" x14ac:dyDescent="0.25">
      <c r="A272" s="32" t="s">
        <v>0</v>
      </c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</row>
    <row r="273" spans="1:20" x14ac:dyDescent="0.25">
      <c r="A273" s="32" t="s">
        <v>104</v>
      </c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</row>
    <row r="275" spans="1:20" x14ac:dyDescent="0.25">
      <c r="A275" t="s">
        <v>228</v>
      </c>
    </row>
    <row r="276" spans="1:20" x14ac:dyDescent="0.25">
      <c r="A276" s="35" t="s">
        <v>1</v>
      </c>
      <c r="B276" s="35" t="s">
        <v>2</v>
      </c>
      <c r="C276" s="36" t="s">
        <v>3</v>
      </c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28" t="s">
        <v>18</v>
      </c>
      <c r="S276" s="28" t="s">
        <v>19</v>
      </c>
      <c r="T276" s="28" t="s">
        <v>20</v>
      </c>
    </row>
    <row r="277" spans="1:20" ht="15" customHeight="1" x14ac:dyDescent="0.25">
      <c r="A277" s="35"/>
      <c r="B277" s="35"/>
      <c r="C277" s="25" t="s">
        <v>4</v>
      </c>
      <c r="D277" s="25" t="s">
        <v>5</v>
      </c>
      <c r="E277" s="25" t="s">
        <v>6</v>
      </c>
      <c r="F277" s="25" t="s">
        <v>7</v>
      </c>
      <c r="G277" s="25" t="s">
        <v>8</v>
      </c>
      <c r="H277" s="25" t="s">
        <v>9</v>
      </c>
      <c r="I277" s="28" t="s">
        <v>10</v>
      </c>
      <c r="J277" s="28" t="s">
        <v>11</v>
      </c>
      <c r="K277" s="28" t="s">
        <v>12</v>
      </c>
      <c r="L277" s="28" t="s">
        <v>13</v>
      </c>
      <c r="M277" s="28" t="s">
        <v>14</v>
      </c>
      <c r="N277" s="28" t="s">
        <v>21</v>
      </c>
      <c r="O277" s="28" t="s">
        <v>15</v>
      </c>
      <c r="P277" s="28" t="s">
        <v>17</v>
      </c>
      <c r="Q277" s="28" t="s">
        <v>16</v>
      </c>
      <c r="R277" s="28"/>
      <c r="S277" s="28"/>
      <c r="T277" s="28"/>
    </row>
    <row r="278" spans="1:20" x14ac:dyDescent="0.25">
      <c r="A278" s="35"/>
      <c r="B278" s="35"/>
      <c r="C278" s="26"/>
      <c r="D278" s="26"/>
      <c r="E278" s="26"/>
      <c r="F278" s="26"/>
      <c r="G278" s="26"/>
      <c r="H278" s="26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</row>
    <row r="279" spans="1:20" x14ac:dyDescent="0.25">
      <c r="A279" s="35"/>
      <c r="B279" s="35"/>
      <c r="C279" s="26"/>
      <c r="D279" s="26"/>
      <c r="E279" s="26"/>
      <c r="F279" s="26"/>
      <c r="G279" s="26"/>
      <c r="H279" s="26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</row>
    <row r="280" spans="1:20" x14ac:dyDescent="0.25">
      <c r="A280" s="35"/>
      <c r="B280" s="35"/>
      <c r="C280" s="26"/>
      <c r="D280" s="26"/>
      <c r="E280" s="26"/>
      <c r="F280" s="26"/>
      <c r="G280" s="26"/>
      <c r="H280" s="26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</row>
    <row r="281" spans="1:20" x14ac:dyDescent="0.25">
      <c r="A281" s="35"/>
      <c r="B281" s="35"/>
      <c r="C281" s="27"/>
      <c r="D281" s="27"/>
      <c r="E281" s="27"/>
      <c r="F281" s="27"/>
      <c r="G281" s="27"/>
      <c r="H281" s="27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</row>
    <row r="282" spans="1:20" ht="24.95" customHeight="1" x14ac:dyDescent="0.25">
      <c r="A282" s="2">
        <v>1</v>
      </c>
      <c r="B282" s="10" t="s">
        <v>229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>
        <f t="shared" ref="R282:R298" si="36">SUM(C282:Q282)</f>
        <v>0</v>
      </c>
      <c r="S282" s="4" t="e">
        <f t="shared" ref="S282:S298" si="37">AVERAGE(C282:Q282)</f>
        <v>#DIV/0!</v>
      </c>
      <c r="T282" s="4">
        <f t="shared" ref="T282:T298" si="38">RANK(R282,$R$12:$R$43,0)</f>
        <v>1</v>
      </c>
    </row>
    <row r="283" spans="1:20" ht="24.95" customHeight="1" x14ac:dyDescent="0.25">
      <c r="A283" s="2">
        <v>2</v>
      </c>
      <c r="B283" s="19" t="s">
        <v>230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>
        <f t="shared" si="36"/>
        <v>0</v>
      </c>
      <c r="S283" s="4" t="e">
        <f t="shared" si="37"/>
        <v>#DIV/0!</v>
      </c>
      <c r="T283" s="4">
        <f t="shared" si="38"/>
        <v>1</v>
      </c>
    </row>
    <row r="284" spans="1:20" ht="24.95" customHeight="1" x14ac:dyDescent="0.25">
      <c r="A284" s="2">
        <v>3</v>
      </c>
      <c r="B284" s="10" t="s">
        <v>231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>
        <f t="shared" si="36"/>
        <v>0</v>
      </c>
      <c r="S284" s="4" t="e">
        <f t="shared" si="37"/>
        <v>#DIV/0!</v>
      </c>
      <c r="T284" s="4">
        <f t="shared" si="38"/>
        <v>1</v>
      </c>
    </row>
    <row r="285" spans="1:20" ht="24.95" customHeight="1" x14ac:dyDescent="0.25">
      <c r="A285" s="2">
        <v>4</v>
      </c>
      <c r="B285" s="10" t="s">
        <v>232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>
        <f t="shared" si="36"/>
        <v>0</v>
      </c>
      <c r="S285" s="4" t="e">
        <f t="shared" si="37"/>
        <v>#DIV/0!</v>
      </c>
      <c r="T285" s="4">
        <f t="shared" si="38"/>
        <v>1</v>
      </c>
    </row>
    <row r="286" spans="1:20" ht="24.95" customHeight="1" x14ac:dyDescent="0.25">
      <c r="A286" s="2">
        <v>5</v>
      </c>
      <c r="B286" s="9" t="s">
        <v>233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>
        <f t="shared" si="36"/>
        <v>0</v>
      </c>
      <c r="S286" s="4" t="e">
        <f t="shared" si="37"/>
        <v>#DIV/0!</v>
      </c>
      <c r="T286" s="4">
        <f t="shared" si="38"/>
        <v>1</v>
      </c>
    </row>
    <row r="287" spans="1:20" ht="24.95" customHeight="1" x14ac:dyDescent="0.25">
      <c r="A287" s="2">
        <v>6</v>
      </c>
      <c r="B287" s="10" t="s">
        <v>234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>
        <f t="shared" si="36"/>
        <v>0</v>
      </c>
      <c r="S287" s="4" t="e">
        <f t="shared" si="37"/>
        <v>#DIV/0!</v>
      </c>
      <c r="T287" s="4">
        <f t="shared" si="38"/>
        <v>1</v>
      </c>
    </row>
    <row r="288" spans="1:20" ht="24.95" customHeight="1" x14ac:dyDescent="0.25">
      <c r="A288" s="2">
        <v>7</v>
      </c>
      <c r="B288" s="10" t="s">
        <v>235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>
        <f t="shared" si="36"/>
        <v>0</v>
      </c>
      <c r="S288" s="4" t="e">
        <f t="shared" si="37"/>
        <v>#DIV/0!</v>
      </c>
      <c r="T288" s="4">
        <f t="shared" si="38"/>
        <v>1</v>
      </c>
    </row>
    <row r="289" spans="1:20" ht="24.95" customHeight="1" x14ac:dyDescent="0.25">
      <c r="A289" s="2">
        <v>8</v>
      </c>
      <c r="B289" s="10" t="s">
        <v>236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>
        <f t="shared" si="36"/>
        <v>0</v>
      </c>
      <c r="S289" s="4" t="e">
        <f t="shared" si="37"/>
        <v>#DIV/0!</v>
      </c>
      <c r="T289" s="4">
        <f t="shared" si="38"/>
        <v>1</v>
      </c>
    </row>
    <row r="290" spans="1:20" ht="24.95" customHeight="1" x14ac:dyDescent="0.25">
      <c r="A290" s="2">
        <v>9</v>
      </c>
      <c r="B290" s="10" t="s">
        <v>237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>
        <f t="shared" si="36"/>
        <v>0</v>
      </c>
      <c r="S290" s="4" t="e">
        <f t="shared" si="37"/>
        <v>#DIV/0!</v>
      </c>
      <c r="T290" s="4">
        <f t="shared" si="38"/>
        <v>1</v>
      </c>
    </row>
    <row r="291" spans="1:20" ht="24.95" customHeight="1" x14ac:dyDescent="0.25">
      <c r="A291" s="2">
        <v>10</v>
      </c>
      <c r="B291" s="10" t="s">
        <v>238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>
        <f t="shared" si="36"/>
        <v>0</v>
      </c>
      <c r="S291" s="4" t="e">
        <f t="shared" si="37"/>
        <v>#DIV/0!</v>
      </c>
      <c r="T291" s="4">
        <f t="shared" si="38"/>
        <v>1</v>
      </c>
    </row>
    <row r="292" spans="1:20" ht="24.95" customHeight="1" x14ac:dyDescent="0.25">
      <c r="A292" s="2">
        <v>11</v>
      </c>
      <c r="B292" s="10" t="s">
        <v>239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>
        <f t="shared" si="36"/>
        <v>0</v>
      </c>
      <c r="S292" s="4" t="e">
        <f t="shared" si="37"/>
        <v>#DIV/0!</v>
      </c>
      <c r="T292" s="4">
        <f t="shared" si="38"/>
        <v>1</v>
      </c>
    </row>
    <row r="293" spans="1:20" ht="24.95" customHeight="1" x14ac:dyDescent="0.25">
      <c r="A293" s="2">
        <v>12</v>
      </c>
      <c r="B293" s="10" t="s">
        <v>240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>
        <f t="shared" si="36"/>
        <v>0</v>
      </c>
      <c r="S293" s="4" t="e">
        <f t="shared" si="37"/>
        <v>#DIV/0!</v>
      </c>
      <c r="T293" s="4">
        <f t="shared" si="38"/>
        <v>1</v>
      </c>
    </row>
    <row r="294" spans="1:20" ht="24.95" customHeight="1" x14ac:dyDescent="0.25">
      <c r="A294" s="2">
        <v>13</v>
      </c>
      <c r="B294" s="10" t="s">
        <v>241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>
        <f t="shared" si="36"/>
        <v>0</v>
      </c>
      <c r="S294" s="4" t="e">
        <f t="shared" si="37"/>
        <v>#DIV/0!</v>
      </c>
      <c r="T294" s="4">
        <f t="shared" si="38"/>
        <v>1</v>
      </c>
    </row>
    <row r="295" spans="1:20" ht="24.95" customHeight="1" x14ac:dyDescent="0.25">
      <c r="A295" s="2">
        <v>14</v>
      </c>
      <c r="B295" s="10" t="s">
        <v>242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>
        <f t="shared" si="36"/>
        <v>0</v>
      </c>
      <c r="S295" s="4" t="e">
        <f t="shared" si="37"/>
        <v>#DIV/0!</v>
      </c>
      <c r="T295" s="4">
        <f t="shared" si="38"/>
        <v>1</v>
      </c>
    </row>
    <row r="296" spans="1:20" ht="24.95" customHeight="1" x14ac:dyDescent="0.25">
      <c r="A296" s="2">
        <v>15</v>
      </c>
      <c r="B296" s="10" t="s">
        <v>243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>
        <f t="shared" si="36"/>
        <v>0</v>
      </c>
      <c r="S296" s="4" t="e">
        <f t="shared" si="37"/>
        <v>#DIV/0!</v>
      </c>
      <c r="T296" s="4">
        <f t="shared" si="38"/>
        <v>1</v>
      </c>
    </row>
    <row r="297" spans="1:20" ht="24.95" customHeight="1" x14ac:dyDescent="0.25">
      <c r="A297" s="2">
        <v>16</v>
      </c>
      <c r="B297" s="10" t="s">
        <v>244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>
        <f t="shared" si="36"/>
        <v>0</v>
      </c>
      <c r="S297" s="4" t="e">
        <f t="shared" si="37"/>
        <v>#DIV/0!</v>
      </c>
      <c r="T297" s="4">
        <f t="shared" si="38"/>
        <v>1</v>
      </c>
    </row>
    <row r="298" spans="1:20" ht="24.95" customHeight="1" x14ac:dyDescent="0.25">
      <c r="A298" s="2">
        <v>17</v>
      </c>
      <c r="B298" s="10" t="s">
        <v>74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>
        <f t="shared" si="36"/>
        <v>0</v>
      </c>
      <c r="S298" s="4" t="e">
        <f t="shared" si="37"/>
        <v>#DIV/0!</v>
      </c>
      <c r="T298" s="4">
        <f t="shared" si="38"/>
        <v>1</v>
      </c>
    </row>
    <row r="299" spans="1:20" ht="24.95" customHeight="1" x14ac:dyDescent="0.25">
      <c r="A299" s="2">
        <v>18</v>
      </c>
      <c r="B299" s="10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>
        <f t="shared" ref="R299:R300" si="39">SUM(C299:Q299)</f>
        <v>0</v>
      </c>
      <c r="S299" s="4" t="e">
        <f t="shared" ref="S299:S300" si="40">AVERAGE(C299:Q299)</f>
        <v>#DIV/0!</v>
      </c>
      <c r="T299" s="4">
        <f t="shared" ref="T299:T300" si="41">RANK(R299,$R$12:$R$43,0)</f>
        <v>1</v>
      </c>
    </row>
    <row r="300" spans="1:20" ht="24.95" customHeight="1" x14ac:dyDescent="0.25">
      <c r="A300" s="2">
        <v>19</v>
      </c>
      <c r="B300" s="1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>
        <f t="shared" si="39"/>
        <v>0</v>
      </c>
      <c r="S300" s="4" t="e">
        <f t="shared" si="40"/>
        <v>#DIV/0!</v>
      </c>
      <c r="T300" s="4">
        <f t="shared" si="41"/>
        <v>1</v>
      </c>
    </row>
    <row r="301" spans="1:20" ht="24.95" customHeight="1" x14ac:dyDescent="0.25">
      <c r="A301" s="2">
        <v>20</v>
      </c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>
        <f>SUM(C301:Q301)</f>
        <v>0</v>
      </c>
      <c r="S301" s="4" t="e">
        <f>AVERAGE(C301:Q301)</f>
        <v>#DIV/0!</v>
      </c>
      <c r="T301" s="4">
        <f>RANK(R301,$R$12:$R$43,0)</f>
        <v>1</v>
      </c>
    </row>
    <row r="302" spans="1:20" x14ac:dyDescent="0.25">
      <c r="A302" s="29" t="s">
        <v>22</v>
      </c>
      <c r="B302" s="30"/>
      <c r="C302" s="5">
        <f t="shared" ref="C302" si="42">SUM(C282:C301)</f>
        <v>0</v>
      </c>
      <c r="D302" s="5">
        <f t="shared" ref="D302" si="43">SUM(D282:D301)</f>
        <v>0</v>
      </c>
      <c r="E302" s="5">
        <f t="shared" ref="E302" si="44">SUM(E282:E301)</f>
        <v>0</v>
      </c>
      <c r="F302" s="5">
        <f t="shared" ref="F302" si="45">SUM(F282:F301)</f>
        <v>0</v>
      </c>
      <c r="G302" s="5">
        <f t="shared" ref="G302" si="46">SUM(G282:G301)</f>
        <v>0</v>
      </c>
      <c r="H302" s="5">
        <f t="shared" ref="H302" si="47">SUM(H282:H301)</f>
        <v>0</v>
      </c>
      <c r="I302" s="5">
        <f t="shared" ref="I302" si="48">SUM(I282:I301)</f>
        <v>0</v>
      </c>
      <c r="J302" s="5">
        <f t="shared" ref="J302" si="49">SUM(J282:J301)</f>
        <v>0</v>
      </c>
      <c r="K302" s="5">
        <f t="shared" ref="K302" si="50">SUM(K282:K301)</f>
        <v>0</v>
      </c>
      <c r="L302" s="5">
        <f t="shared" ref="L302" si="51">SUM(L282:L301)</f>
        <v>0</v>
      </c>
      <c r="M302" s="5">
        <f t="shared" ref="M302" si="52">SUM(M282:M301)</f>
        <v>0</v>
      </c>
      <c r="N302" s="5">
        <f t="shared" ref="N302" si="53">SUM(N282:N301)</f>
        <v>0</v>
      </c>
      <c r="O302" s="5">
        <f t="shared" ref="O302" si="54">SUM(O282:O301)</f>
        <v>0</v>
      </c>
      <c r="P302" s="5">
        <f t="shared" ref="P302" si="55">SUM(P282:P301)</f>
        <v>0</v>
      </c>
      <c r="Q302" s="5">
        <f t="shared" ref="Q302" si="56">SUM(Q282:Q301)</f>
        <v>0</v>
      </c>
      <c r="R302" s="5"/>
      <c r="S302" s="5"/>
      <c r="T302" s="5"/>
    </row>
    <row r="303" spans="1:20" x14ac:dyDescent="0.25">
      <c r="A303" s="29" t="s">
        <v>23</v>
      </c>
      <c r="B303" s="30"/>
      <c r="C303" s="5" t="e">
        <f t="shared" ref="C303:Q303" si="57">AVERAGE(C282:C301)</f>
        <v>#DIV/0!</v>
      </c>
      <c r="D303" s="5" t="e">
        <f t="shared" si="57"/>
        <v>#DIV/0!</v>
      </c>
      <c r="E303" s="5" t="e">
        <f t="shared" si="57"/>
        <v>#DIV/0!</v>
      </c>
      <c r="F303" s="5" t="e">
        <f t="shared" si="57"/>
        <v>#DIV/0!</v>
      </c>
      <c r="G303" s="5" t="e">
        <f t="shared" si="57"/>
        <v>#DIV/0!</v>
      </c>
      <c r="H303" s="5" t="e">
        <f t="shared" si="57"/>
        <v>#DIV/0!</v>
      </c>
      <c r="I303" s="5" t="e">
        <f t="shared" si="57"/>
        <v>#DIV/0!</v>
      </c>
      <c r="J303" s="5" t="e">
        <f t="shared" si="57"/>
        <v>#DIV/0!</v>
      </c>
      <c r="K303" s="5" t="e">
        <f t="shared" si="57"/>
        <v>#DIV/0!</v>
      </c>
      <c r="L303" s="5" t="e">
        <f t="shared" si="57"/>
        <v>#DIV/0!</v>
      </c>
      <c r="M303" s="5" t="e">
        <f t="shared" si="57"/>
        <v>#DIV/0!</v>
      </c>
      <c r="N303" s="5" t="e">
        <f t="shared" si="57"/>
        <v>#DIV/0!</v>
      </c>
      <c r="O303" s="5" t="e">
        <f t="shared" si="57"/>
        <v>#DIV/0!</v>
      </c>
      <c r="P303" s="5" t="e">
        <f t="shared" si="57"/>
        <v>#DIV/0!</v>
      </c>
      <c r="Q303" s="5" t="e">
        <f t="shared" si="57"/>
        <v>#DIV/0!</v>
      </c>
      <c r="R303" s="5"/>
      <c r="S303" s="5"/>
      <c r="T303" s="5"/>
    </row>
    <row r="305" spans="1:20" x14ac:dyDescent="0.25">
      <c r="L305" s="22" t="s">
        <v>266</v>
      </c>
      <c r="M305" s="22"/>
      <c r="N305" s="22"/>
      <c r="O305" s="22"/>
      <c r="P305" s="22"/>
      <c r="Q305" s="22"/>
      <c r="R305" s="22"/>
      <c r="S305" s="22"/>
      <c r="T305" s="22"/>
    </row>
    <row r="306" spans="1:20" x14ac:dyDescent="0.25">
      <c r="A306" s="22" t="s">
        <v>25</v>
      </c>
      <c r="B306" s="22"/>
      <c r="L306" s="22" t="s">
        <v>24</v>
      </c>
      <c r="M306" s="22"/>
      <c r="N306" s="22"/>
      <c r="O306" s="22"/>
      <c r="P306" s="22"/>
      <c r="Q306" s="22"/>
      <c r="R306" s="22"/>
      <c r="S306" s="22"/>
      <c r="T306" s="22"/>
    </row>
    <row r="307" spans="1:20" x14ac:dyDescent="0.25">
      <c r="A307" s="22" t="s">
        <v>26</v>
      </c>
      <c r="B307" s="22"/>
    </row>
    <row r="310" spans="1:20" x14ac:dyDescent="0.25">
      <c r="A310" s="24" t="s">
        <v>27</v>
      </c>
      <c r="B310" s="24"/>
      <c r="L310" s="23" t="s">
        <v>40</v>
      </c>
      <c r="M310" s="23"/>
      <c r="N310" s="23"/>
      <c r="O310" s="23"/>
      <c r="P310" s="23"/>
      <c r="Q310" s="23"/>
      <c r="R310" s="23"/>
      <c r="S310" s="23"/>
      <c r="T310" s="23"/>
    </row>
    <row r="311" spans="1:20" x14ac:dyDescent="0.25">
      <c r="A311" s="22" t="s">
        <v>28</v>
      </c>
      <c r="B311" s="22"/>
      <c r="L311" s="21" t="s">
        <v>103</v>
      </c>
      <c r="M311" s="21"/>
      <c r="N311" s="21"/>
      <c r="O311" s="21"/>
      <c r="P311" s="21"/>
      <c r="Q311" s="21"/>
      <c r="R311" s="21"/>
      <c r="S311" s="21"/>
      <c r="T311" s="21"/>
    </row>
    <row r="313" spans="1:20" x14ac:dyDescent="0.25">
      <c r="A313" s="32" t="s">
        <v>55</v>
      </c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</row>
    <row r="314" spans="1:20" x14ac:dyDescent="0.25">
      <c r="A314" s="32" t="s">
        <v>0</v>
      </c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</row>
    <row r="315" spans="1:20" x14ac:dyDescent="0.25">
      <c r="A315" s="32" t="s">
        <v>104</v>
      </c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</row>
    <row r="317" spans="1:20" x14ac:dyDescent="0.25">
      <c r="A317" t="s">
        <v>34</v>
      </c>
    </row>
    <row r="318" spans="1:20" x14ac:dyDescent="0.25">
      <c r="A318" s="35" t="s">
        <v>1</v>
      </c>
      <c r="B318" s="35" t="s">
        <v>2</v>
      </c>
      <c r="C318" s="36" t="s">
        <v>3</v>
      </c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28" t="s">
        <v>18</v>
      </c>
      <c r="S318" s="28" t="s">
        <v>19</v>
      </c>
      <c r="T318" s="28" t="s">
        <v>20</v>
      </c>
    </row>
    <row r="319" spans="1:20" ht="15" customHeight="1" x14ac:dyDescent="0.25">
      <c r="A319" s="35"/>
      <c r="B319" s="35"/>
      <c r="C319" s="25" t="s">
        <v>4</v>
      </c>
      <c r="D319" s="25" t="s">
        <v>5</v>
      </c>
      <c r="E319" s="25" t="s">
        <v>6</v>
      </c>
      <c r="F319" s="25" t="s">
        <v>7</v>
      </c>
      <c r="G319" s="25" t="s">
        <v>8</v>
      </c>
      <c r="H319" s="25" t="s">
        <v>9</v>
      </c>
      <c r="I319" s="28" t="s">
        <v>10</v>
      </c>
      <c r="J319" s="28" t="s">
        <v>11</v>
      </c>
      <c r="K319" s="28" t="s">
        <v>12</v>
      </c>
      <c r="L319" s="28" t="s">
        <v>13</v>
      </c>
      <c r="M319" s="28" t="s">
        <v>14</v>
      </c>
      <c r="N319" s="28" t="s">
        <v>21</v>
      </c>
      <c r="O319" s="28" t="s">
        <v>15</v>
      </c>
      <c r="P319" s="28" t="s">
        <v>17</v>
      </c>
      <c r="Q319" s="28" t="s">
        <v>16</v>
      </c>
      <c r="R319" s="28"/>
      <c r="S319" s="28"/>
      <c r="T319" s="28"/>
    </row>
    <row r="320" spans="1:20" x14ac:dyDescent="0.25">
      <c r="A320" s="35"/>
      <c r="B320" s="35"/>
      <c r="C320" s="26"/>
      <c r="D320" s="26"/>
      <c r="E320" s="26"/>
      <c r="F320" s="26"/>
      <c r="G320" s="26"/>
      <c r="H320" s="26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</row>
    <row r="321" spans="1:20" x14ac:dyDescent="0.25">
      <c r="A321" s="35"/>
      <c r="B321" s="35"/>
      <c r="C321" s="26"/>
      <c r="D321" s="26"/>
      <c r="E321" s="26"/>
      <c r="F321" s="26"/>
      <c r="G321" s="26"/>
      <c r="H321" s="26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</row>
    <row r="322" spans="1:20" x14ac:dyDescent="0.25">
      <c r="A322" s="35"/>
      <c r="B322" s="35"/>
      <c r="C322" s="26"/>
      <c r="D322" s="26"/>
      <c r="E322" s="26"/>
      <c r="F322" s="26"/>
      <c r="G322" s="26"/>
      <c r="H322" s="26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</row>
    <row r="323" spans="1:20" x14ac:dyDescent="0.25">
      <c r="A323" s="35"/>
      <c r="B323" s="35"/>
      <c r="C323" s="27"/>
      <c r="D323" s="27"/>
      <c r="E323" s="27"/>
      <c r="F323" s="27"/>
      <c r="G323" s="27"/>
      <c r="H323" s="27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</row>
    <row r="324" spans="1:20" ht="24.95" customHeight="1" x14ac:dyDescent="0.25">
      <c r="A324" s="2">
        <v>1</v>
      </c>
      <c r="B324" s="10" t="s">
        <v>41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>
        <f t="shared" ref="R324:R345" si="58">SUM(C324:Q324)</f>
        <v>0</v>
      </c>
      <c r="S324" s="4" t="e">
        <f t="shared" ref="S324:S345" si="59">AVERAGE(C324:Q324)</f>
        <v>#DIV/0!</v>
      </c>
      <c r="T324" s="4">
        <f t="shared" ref="T324:T345" si="60">RANK(R324,$R$12:$R$43,0)</f>
        <v>1</v>
      </c>
    </row>
    <row r="325" spans="1:20" ht="24.95" customHeight="1" x14ac:dyDescent="0.25">
      <c r="A325" s="2">
        <v>2</v>
      </c>
      <c r="B325" s="10" t="s">
        <v>42</v>
      </c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>
        <f t="shared" si="58"/>
        <v>0</v>
      </c>
      <c r="S325" s="4" t="e">
        <f t="shared" si="59"/>
        <v>#DIV/0!</v>
      </c>
      <c r="T325" s="4">
        <f t="shared" si="60"/>
        <v>1</v>
      </c>
    </row>
    <row r="326" spans="1:20" ht="24.95" customHeight="1" x14ac:dyDescent="0.25">
      <c r="A326" s="2">
        <v>3</v>
      </c>
      <c r="B326" s="10" t="s">
        <v>35</v>
      </c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>
        <f t="shared" si="58"/>
        <v>0</v>
      </c>
      <c r="S326" s="4" t="e">
        <f t="shared" si="59"/>
        <v>#DIV/0!</v>
      </c>
      <c r="T326" s="4">
        <f t="shared" si="60"/>
        <v>1</v>
      </c>
    </row>
    <row r="327" spans="1:20" ht="24.95" customHeight="1" x14ac:dyDescent="0.25">
      <c r="A327" s="2">
        <v>4</v>
      </c>
      <c r="B327" s="10" t="s">
        <v>43</v>
      </c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>
        <f t="shared" si="58"/>
        <v>0</v>
      </c>
      <c r="S327" s="4" t="e">
        <f t="shared" si="59"/>
        <v>#DIV/0!</v>
      </c>
      <c r="T327" s="4">
        <f t="shared" si="60"/>
        <v>1</v>
      </c>
    </row>
    <row r="328" spans="1:20" ht="24.95" customHeight="1" x14ac:dyDescent="0.25">
      <c r="A328" s="2">
        <v>5</v>
      </c>
      <c r="B328" s="10" t="s">
        <v>44</v>
      </c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>
        <f t="shared" si="58"/>
        <v>0</v>
      </c>
      <c r="S328" s="4" t="e">
        <f t="shared" si="59"/>
        <v>#DIV/0!</v>
      </c>
      <c r="T328" s="4">
        <f t="shared" si="60"/>
        <v>1</v>
      </c>
    </row>
    <row r="329" spans="1:20" ht="24.95" customHeight="1" x14ac:dyDescent="0.25">
      <c r="A329" s="2">
        <v>6</v>
      </c>
      <c r="B329" s="10" t="s">
        <v>45</v>
      </c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>
        <f t="shared" si="58"/>
        <v>0</v>
      </c>
      <c r="S329" s="4" t="e">
        <f t="shared" si="59"/>
        <v>#DIV/0!</v>
      </c>
      <c r="T329" s="4">
        <f t="shared" si="60"/>
        <v>1</v>
      </c>
    </row>
    <row r="330" spans="1:20" ht="24.95" customHeight="1" x14ac:dyDescent="0.25">
      <c r="A330" s="2">
        <v>7</v>
      </c>
      <c r="B330" s="10" t="s">
        <v>46</v>
      </c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>
        <f t="shared" si="58"/>
        <v>0</v>
      </c>
      <c r="S330" s="4" t="e">
        <f t="shared" si="59"/>
        <v>#DIV/0!</v>
      </c>
      <c r="T330" s="4">
        <f t="shared" si="60"/>
        <v>1</v>
      </c>
    </row>
    <row r="331" spans="1:20" ht="24.95" customHeight="1" x14ac:dyDescent="0.25">
      <c r="A331" s="2">
        <v>8</v>
      </c>
      <c r="B331" s="10" t="s">
        <v>245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>
        <f t="shared" si="58"/>
        <v>0</v>
      </c>
      <c r="S331" s="4" t="e">
        <f t="shared" si="59"/>
        <v>#DIV/0!</v>
      </c>
      <c r="T331" s="4">
        <f t="shared" si="60"/>
        <v>1</v>
      </c>
    </row>
    <row r="332" spans="1:20" ht="24.95" customHeight="1" x14ac:dyDescent="0.25">
      <c r="A332" s="2">
        <v>9</v>
      </c>
      <c r="B332" s="10" t="s">
        <v>47</v>
      </c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>
        <f t="shared" si="58"/>
        <v>0</v>
      </c>
      <c r="S332" s="4" t="e">
        <f t="shared" si="59"/>
        <v>#DIV/0!</v>
      </c>
      <c r="T332" s="4">
        <f t="shared" si="60"/>
        <v>1</v>
      </c>
    </row>
    <row r="333" spans="1:20" ht="24.95" customHeight="1" x14ac:dyDescent="0.25">
      <c r="A333" s="2">
        <v>10</v>
      </c>
      <c r="B333" s="10" t="s">
        <v>48</v>
      </c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>
        <f t="shared" si="58"/>
        <v>0</v>
      </c>
      <c r="S333" s="4" t="e">
        <f t="shared" si="59"/>
        <v>#DIV/0!</v>
      </c>
      <c r="T333" s="4">
        <f t="shared" si="60"/>
        <v>1</v>
      </c>
    </row>
    <row r="334" spans="1:20" ht="24.95" customHeight="1" x14ac:dyDescent="0.25">
      <c r="A334" s="2">
        <v>11</v>
      </c>
      <c r="B334" s="10" t="s">
        <v>246</v>
      </c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>
        <f t="shared" si="58"/>
        <v>0</v>
      </c>
      <c r="S334" s="4" t="e">
        <f t="shared" si="59"/>
        <v>#DIV/0!</v>
      </c>
      <c r="T334" s="4">
        <f t="shared" si="60"/>
        <v>1</v>
      </c>
    </row>
    <row r="335" spans="1:20" ht="24.95" customHeight="1" x14ac:dyDescent="0.25">
      <c r="A335" s="2">
        <v>12</v>
      </c>
      <c r="B335" s="10" t="s">
        <v>247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>
        <f t="shared" si="58"/>
        <v>0</v>
      </c>
      <c r="S335" s="4" t="e">
        <f t="shared" si="59"/>
        <v>#DIV/0!</v>
      </c>
      <c r="T335" s="4">
        <f t="shared" si="60"/>
        <v>1</v>
      </c>
    </row>
    <row r="336" spans="1:20" ht="24.95" customHeight="1" x14ac:dyDescent="0.25">
      <c r="A336" s="2">
        <v>13</v>
      </c>
      <c r="B336" s="10" t="s">
        <v>49</v>
      </c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>
        <f t="shared" si="58"/>
        <v>0</v>
      </c>
      <c r="S336" s="4" t="e">
        <f t="shared" si="59"/>
        <v>#DIV/0!</v>
      </c>
      <c r="T336" s="4">
        <f t="shared" si="60"/>
        <v>1</v>
      </c>
    </row>
    <row r="337" spans="1:20" ht="24.95" customHeight="1" x14ac:dyDescent="0.25">
      <c r="A337" s="2">
        <v>14</v>
      </c>
      <c r="B337" s="10" t="s">
        <v>50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>
        <f t="shared" si="58"/>
        <v>0</v>
      </c>
      <c r="S337" s="4" t="e">
        <f t="shared" si="59"/>
        <v>#DIV/0!</v>
      </c>
      <c r="T337" s="4">
        <f t="shared" si="60"/>
        <v>1</v>
      </c>
    </row>
    <row r="338" spans="1:20" ht="24.95" customHeight="1" x14ac:dyDescent="0.25">
      <c r="A338" s="2">
        <v>15</v>
      </c>
      <c r="B338" s="10" t="s">
        <v>51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>
        <f t="shared" si="58"/>
        <v>0</v>
      </c>
      <c r="S338" s="4" t="e">
        <f t="shared" si="59"/>
        <v>#DIV/0!</v>
      </c>
      <c r="T338" s="4">
        <f t="shared" si="60"/>
        <v>1</v>
      </c>
    </row>
    <row r="339" spans="1:20" ht="24.95" customHeight="1" x14ac:dyDescent="0.25">
      <c r="A339" s="2">
        <v>16</v>
      </c>
      <c r="B339" s="20" t="s">
        <v>248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>
        <f t="shared" si="58"/>
        <v>0</v>
      </c>
      <c r="S339" s="4" t="e">
        <f t="shared" si="59"/>
        <v>#DIV/0!</v>
      </c>
      <c r="T339" s="4">
        <f t="shared" si="60"/>
        <v>1</v>
      </c>
    </row>
    <row r="340" spans="1:20" ht="24.95" customHeight="1" x14ac:dyDescent="0.25">
      <c r="A340" s="2">
        <v>17</v>
      </c>
      <c r="B340" s="10" t="s">
        <v>52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>
        <f t="shared" si="58"/>
        <v>0</v>
      </c>
      <c r="S340" s="4" t="e">
        <f t="shared" si="59"/>
        <v>#DIV/0!</v>
      </c>
      <c r="T340" s="4">
        <f t="shared" si="60"/>
        <v>1</v>
      </c>
    </row>
    <row r="341" spans="1:20" ht="24.95" customHeight="1" x14ac:dyDescent="0.25">
      <c r="A341" s="2">
        <v>18</v>
      </c>
      <c r="B341" s="10" t="s">
        <v>53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>
        <f t="shared" si="58"/>
        <v>0</v>
      </c>
      <c r="S341" s="4" t="e">
        <f t="shared" si="59"/>
        <v>#DIV/0!</v>
      </c>
      <c r="T341" s="4">
        <f t="shared" si="60"/>
        <v>1</v>
      </c>
    </row>
    <row r="342" spans="1:20" ht="24.95" customHeight="1" x14ac:dyDescent="0.25">
      <c r="A342" s="2">
        <v>19</v>
      </c>
      <c r="B342" s="10" t="s">
        <v>54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>
        <f t="shared" si="58"/>
        <v>0</v>
      </c>
      <c r="S342" s="4" t="e">
        <f t="shared" si="59"/>
        <v>#DIV/0!</v>
      </c>
      <c r="T342" s="4">
        <f t="shared" si="60"/>
        <v>1</v>
      </c>
    </row>
    <row r="343" spans="1:20" ht="24.95" customHeight="1" x14ac:dyDescent="0.25">
      <c r="A343" s="2">
        <v>20</v>
      </c>
      <c r="B343" s="1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>
        <f t="shared" si="58"/>
        <v>0</v>
      </c>
      <c r="S343" s="4" t="e">
        <f t="shared" si="59"/>
        <v>#DIV/0!</v>
      </c>
      <c r="T343" s="4">
        <f t="shared" si="60"/>
        <v>1</v>
      </c>
    </row>
    <row r="344" spans="1:20" ht="24.95" customHeight="1" x14ac:dyDescent="0.25">
      <c r="A344" s="2">
        <v>21</v>
      </c>
      <c r="B344" s="1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>
        <f t="shared" si="58"/>
        <v>0</v>
      </c>
      <c r="S344" s="4" t="e">
        <f t="shared" si="59"/>
        <v>#DIV/0!</v>
      </c>
      <c r="T344" s="4">
        <f t="shared" si="60"/>
        <v>1</v>
      </c>
    </row>
    <row r="345" spans="1:20" ht="24.95" customHeight="1" x14ac:dyDescent="0.25">
      <c r="A345" s="2">
        <v>22</v>
      </c>
      <c r="B345" s="1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>
        <f t="shared" si="58"/>
        <v>0</v>
      </c>
      <c r="S345" s="4" t="e">
        <f t="shared" si="59"/>
        <v>#DIV/0!</v>
      </c>
      <c r="T345" s="4">
        <f t="shared" si="60"/>
        <v>1</v>
      </c>
    </row>
    <row r="346" spans="1:20" x14ac:dyDescent="0.25">
      <c r="A346" s="29" t="s">
        <v>22</v>
      </c>
      <c r="B346" s="30"/>
      <c r="C346" s="5">
        <f t="shared" ref="C346:Q346" si="61">SUM(C324:C345)</f>
        <v>0</v>
      </c>
      <c r="D346" s="5">
        <f t="shared" si="61"/>
        <v>0</v>
      </c>
      <c r="E346" s="5">
        <f t="shared" si="61"/>
        <v>0</v>
      </c>
      <c r="F346" s="5">
        <f t="shared" si="61"/>
        <v>0</v>
      </c>
      <c r="G346" s="5">
        <f t="shared" si="61"/>
        <v>0</v>
      </c>
      <c r="H346" s="5">
        <f t="shared" si="61"/>
        <v>0</v>
      </c>
      <c r="I346" s="5">
        <f t="shared" si="61"/>
        <v>0</v>
      </c>
      <c r="J346" s="5">
        <f t="shared" si="61"/>
        <v>0</v>
      </c>
      <c r="K346" s="5">
        <f t="shared" si="61"/>
        <v>0</v>
      </c>
      <c r="L346" s="5">
        <f t="shared" si="61"/>
        <v>0</v>
      </c>
      <c r="M346" s="5">
        <f t="shared" si="61"/>
        <v>0</v>
      </c>
      <c r="N346" s="5">
        <f t="shared" si="61"/>
        <v>0</v>
      </c>
      <c r="O346" s="5">
        <f t="shared" si="61"/>
        <v>0</v>
      </c>
      <c r="P346" s="5">
        <f t="shared" si="61"/>
        <v>0</v>
      </c>
      <c r="Q346" s="5">
        <f t="shared" si="61"/>
        <v>0</v>
      </c>
      <c r="R346" s="5"/>
      <c r="S346" s="5"/>
      <c r="T346" s="5"/>
    </row>
    <row r="347" spans="1:20" x14ac:dyDescent="0.25">
      <c r="A347" s="29" t="s">
        <v>23</v>
      </c>
      <c r="B347" s="30"/>
      <c r="C347" s="5" t="e">
        <f t="shared" ref="C347:Q347" si="62">AVERAGE(C324:C345)</f>
        <v>#DIV/0!</v>
      </c>
      <c r="D347" s="5" t="e">
        <f t="shared" si="62"/>
        <v>#DIV/0!</v>
      </c>
      <c r="E347" s="5" t="e">
        <f t="shared" si="62"/>
        <v>#DIV/0!</v>
      </c>
      <c r="F347" s="5" t="e">
        <f t="shared" si="62"/>
        <v>#DIV/0!</v>
      </c>
      <c r="G347" s="5" t="e">
        <f t="shared" si="62"/>
        <v>#DIV/0!</v>
      </c>
      <c r="H347" s="5" t="e">
        <f t="shared" si="62"/>
        <v>#DIV/0!</v>
      </c>
      <c r="I347" s="5" t="e">
        <f t="shared" si="62"/>
        <v>#DIV/0!</v>
      </c>
      <c r="J347" s="5" t="e">
        <f t="shared" si="62"/>
        <v>#DIV/0!</v>
      </c>
      <c r="K347" s="5" t="e">
        <f t="shared" si="62"/>
        <v>#DIV/0!</v>
      </c>
      <c r="L347" s="5" t="e">
        <f t="shared" si="62"/>
        <v>#DIV/0!</v>
      </c>
      <c r="M347" s="5" t="e">
        <f t="shared" si="62"/>
        <v>#DIV/0!</v>
      </c>
      <c r="N347" s="5" t="e">
        <f t="shared" si="62"/>
        <v>#DIV/0!</v>
      </c>
      <c r="O347" s="5" t="e">
        <f t="shared" si="62"/>
        <v>#DIV/0!</v>
      </c>
      <c r="P347" s="5" t="e">
        <f t="shared" si="62"/>
        <v>#DIV/0!</v>
      </c>
      <c r="Q347" s="5" t="e">
        <f t="shared" si="62"/>
        <v>#DIV/0!</v>
      </c>
      <c r="R347" s="5"/>
      <c r="S347" s="5"/>
      <c r="T347" s="5"/>
    </row>
    <row r="349" spans="1:20" x14ac:dyDescent="0.25">
      <c r="L349" s="22" t="s">
        <v>266</v>
      </c>
      <c r="M349" s="22"/>
      <c r="N349" s="22"/>
      <c r="O349" s="22"/>
      <c r="P349" s="22"/>
      <c r="Q349" s="22"/>
      <c r="R349" s="22"/>
      <c r="S349" s="22"/>
      <c r="T349" s="22"/>
    </row>
    <row r="350" spans="1:20" x14ac:dyDescent="0.25">
      <c r="A350" s="22" t="s">
        <v>25</v>
      </c>
      <c r="B350" s="22"/>
      <c r="L350" s="22" t="s">
        <v>24</v>
      </c>
      <c r="M350" s="22"/>
      <c r="N350" s="22"/>
      <c r="O350" s="22"/>
      <c r="P350" s="22"/>
      <c r="Q350" s="22"/>
      <c r="R350" s="22"/>
      <c r="S350" s="22"/>
      <c r="T350" s="22"/>
    </row>
    <row r="351" spans="1:20" x14ac:dyDescent="0.25">
      <c r="A351" s="22" t="s">
        <v>26</v>
      </c>
      <c r="B351" s="22"/>
    </row>
    <row r="354" spans="1:20" x14ac:dyDescent="0.25">
      <c r="A354" s="24" t="s">
        <v>27</v>
      </c>
      <c r="B354" s="24"/>
      <c r="L354" s="23" t="s">
        <v>261</v>
      </c>
      <c r="M354" s="23"/>
      <c r="N354" s="23"/>
      <c r="O354" s="23"/>
      <c r="P354" s="23"/>
      <c r="Q354" s="23"/>
      <c r="R354" s="23"/>
      <c r="S354" s="23"/>
      <c r="T354" s="23"/>
    </row>
    <row r="355" spans="1:20" x14ac:dyDescent="0.25">
      <c r="A355" s="22" t="s">
        <v>28</v>
      </c>
      <c r="B355" s="22"/>
      <c r="L355" s="21" t="s">
        <v>262</v>
      </c>
      <c r="M355" s="21"/>
      <c r="N355" s="21"/>
      <c r="O355" s="21"/>
      <c r="P355" s="21"/>
      <c r="Q355" s="21"/>
      <c r="R355" s="21"/>
      <c r="S355" s="21"/>
      <c r="T355" s="21"/>
    </row>
    <row r="357" spans="1:20" x14ac:dyDescent="0.25">
      <c r="A357" s="32" t="s">
        <v>55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</row>
    <row r="358" spans="1:20" x14ac:dyDescent="0.25">
      <c r="A358" s="32" t="s">
        <v>0</v>
      </c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</row>
    <row r="359" spans="1:20" x14ac:dyDescent="0.25">
      <c r="A359" s="32" t="s">
        <v>104</v>
      </c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</row>
    <row r="361" spans="1:20" x14ac:dyDescent="0.25">
      <c r="A361" t="s">
        <v>36</v>
      </c>
    </row>
    <row r="362" spans="1:20" x14ac:dyDescent="0.25">
      <c r="A362" s="35" t="s">
        <v>1</v>
      </c>
      <c r="B362" s="35" t="s">
        <v>2</v>
      </c>
      <c r="C362" s="36" t="s">
        <v>3</v>
      </c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28" t="s">
        <v>18</v>
      </c>
      <c r="S362" s="28" t="s">
        <v>19</v>
      </c>
      <c r="T362" s="28" t="s">
        <v>20</v>
      </c>
    </row>
    <row r="363" spans="1:20" ht="15" customHeight="1" x14ac:dyDescent="0.25">
      <c r="A363" s="35"/>
      <c r="B363" s="35"/>
      <c r="C363" s="25" t="s">
        <v>4</v>
      </c>
      <c r="D363" s="25" t="s">
        <v>5</v>
      </c>
      <c r="E363" s="25" t="s">
        <v>6</v>
      </c>
      <c r="F363" s="25" t="s">
        <v>7</v>
      </c>
      <c r="G363" s="25" t="s">
        <v>8</v>
      </c>
      <c r="H363" s="25" t="s">
        <v>9</v>
      </c>
      <c r="I363" s="28" t="s">
        <v>10</v>
      </c>
      <c r="J363" s="28" t="s">
        <v>11</v>
      </c>
      <c r="K363" s="28" t="s">
        <v>12</v>
      </c>
      <c r="L363" s="28" t="s">
        <v>13</v>
      </c>
      <c r="M363" s="28" t="s">
        <v>14</v>
      </c>
      <c r="N363" s="28" t="s">
        <v>21</v>
      </c>
      <c r="O363" s="28" t="s">
        <v>15</v>
      </c>
      <c r="P363" s="28" t="s">
        <v>17</v>
      </c>
      <c r="Q363" s="28" t="s">
        <v>16</v>
      </c>
      <c r="R363" s="28"/>
      <c r="S363" s="28"/>
      <c r="T363" s="28"/>
    </row>
    <row r="364" spans="1:20" x14ac:dyDescent="0.25">
      <c r="A364" s="35"/>
      <c r="B364" s="35"/>
      <c r="C364" s="26"/>
      <c r="D364" s="26"/>
      <c r="E364" s="26"/>
      <c r="F364" s="26"/>
      <c r="G364" s="26"/>
      <c r="H364" s="26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</row>
    <row r="365" spans="1:20" x14ac:dyDescent="0.25">
      <c r="A365" s="35"/>
      <c r="B365" s="35"/>
      <c r="C365" s="26"/>
      <c r="D365" s="26"/>
      <c r="E365" s="26"/>
      <c r="F365" s="26"/>
      <c r="G365" s="26"/>
      <c r="H365" s="26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</row>
    <row r="366" spans="1:20" x14ac:dyDescent="0.25">
      <c r="A366" s="35"/>
      <c r="B366" s="35"/>
      <c r="C366" s="26"/>
      <c r="D366" s="26"/>
      <c r="E366" s="26"/>
      <c r="F366" s="26"/>
      <c r="G366" s="26"/>
      <c r="H366" s="26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</row>
    <row r="367" spans="1:20" x14ac:dyDescent="0.25">
      <c r="A367" s="35"/>
      <c r="B367" s="35"/>
      <c r="C367" s="27"/>
      <c r="D367" s="27"/>
      <c r="E367" s="27"/>
      <c r="F367" s="27"/>
      <c r="G367" s="27"/>
      <c r="H367" s="27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</row>
    <row r="368" spans="1:20" ht="24.95" customHeight="1" x14ac:dyDescent="0.25">
      <c r="A368" s="2">
        <v>1</v>
      </c>
      <c r="B368" s="10" t="s">
        <v>56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>
        <f t="shared" ref="R368:R392" si="63">SUM(C368:Q368)</f>
        <v>0</v>
      </c>
      <c r="S368" s="4" t="e">
        <f t="shared" ref="S368:S392" si="64">AVERAGE(C368:Q368)</f>
        <v>#DIV/0!</v>
      </c>
      <c r="T368" s="4">
        <f t="shared" ref="T368:T392" si="65">RANK(R368,$R$12:$R$43,0)</f>
        <v>1</v>
      </c>
    </row>
    <row r="369" spans="1:20" ht="24.95" customHeight="1" x14ac:dyDescent="0.25">
      <c r="A369" s="2">
        <v>2</v>
      </c>
      <c r="B369" s="10" t="s">
        <v>57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>
        <f t="shared" si="63"/>
        <v>0</v>
      </c>
      <c r="S369" s="4" t="e">
        <f t="shared" si="64"/>
        <v>#DIV/0!</v>
      </c>
      <c r="T369" s="4">
        <f t="shared" si="65"/>
        <v>1</v>
      </c>
    </row>
    <row r="370" spans="1:20" ht="24.95" customHeight="1" x14ac:dyDescent="0.25">
      <c r="A370" s="2">
        <v>3</v>
      </c>
      <c r="B370" s="10" t="s">
        <v>58</v>
      </c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>
        <f t="shared" si="63"/>
        <v>0</v>
      </c>
      <c r="S370" s="4" t="e">
        <f t="shared" si="64"/>
        <v>#DIV/0!</v>
      </c>
      <c r="T370" s="4">
        <f t="shared" si="65"/>
        <v>1</v>
      </c>
    </row>
    <row r="371" spans="1:20" ht="24.95" customHeight="1" x14ac:dyDescent="0.25">
      <c r="A371" s="2">
        <v>4</v>
      </c>
      <c r="B371" s="10" t="s">
        <v>59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>
        <f t="shared" si="63"/>
        <v>0</v>
      </c>
      <c r="S371" s="4" t="e">
        <f t="shared" si="64"/>
        <v>#DIV/0!</v>
      </c>
      <c r="T371" s="4">
        <f t="shared" si="65"/>
        <v>1</v>
      </c>
    </row>
    <row r="372" spans="1:20" ht="24.95" customHeight="1" x14ac:dyDescent="0.25">
      <c r="A372" s="2">
        <v>5</v>
      </c>
      <c r="B372" s="10" t="s">
        <v>60</v>
      </c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>
        <f t="shared" si="63"/>
        <v>0</v>
      </c>
      <c r="S372" s="4" t="e">
        <f t="shared" si="64"/>
        <v>#DIV/0!</v>
      </c>
      <c r="T372" s="4">
        <f t="shared" si="65"/>
        <v>1</v>
      </c>
    </row>
    <row r="373" spans="1:20" ht="24.95" customHeight="1" x14ac:dyDescent="0.25">
      <c r="A373" s="2">
        <v>6</v>
      </c>
      <c r="B373" s="10" t="s">
        <v>61</v>
      </c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>
        <f t="shared" si="63"/>
        <v>0</v>
      </c>
      <c r="S373" s="4" t="e">
        <f t="shared" si="64"/>
        <v>#DIV/0!</v>
      </c>
      <c r="T373" s="4">
        <f t="shared" si="65"/>
        <v>1</v>
      </c>
    </row>
    <row r="374" spans="1:20" ht="24.95" customHeight="1" x14ac:dyDescent="0.25">
      <c r="A374" s="2">
        <v>7</v>
      </c>
      <c r="B374" s="10" t="s">
        <v>62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>
        <f t="shared" si="63"/>
        <v>0</v>
      </c>
      <c r="S374" s="4" t="e">
        <f t="shared" si="64"/>
        <v>#DIV/0!</v>
      </c>
      <c r="T374" s="4">
        <f t="shared" si="65"/>
        <v>1</v>
      </c>
    </row>
    <row r="375" spans="1:20" ht="24.95" customHeight="1" x14ac:dyDescent="0.25">
      <c r="A375" s="2">
        <v>8</v>
      </c>
      <c r="B375" s="10" t="s">
        <v>249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>
        <f t="shared" si="63"/>
        <v>0</v>
      </c>
      <c r="S375" s="4" t="e">
        <f t="shared" si="64"/>
        <v>#DIV/0!</v>
      </c>
      <c r="T375" s="4">
        <f t="shared" si="65"/>
        <v>1</v>
      </c>
    </row>
    <row r="376" spans="1:20" ht="24.95" customHeight="1" x14ac:dyDescent="0.25">
      <c r="A376" s="2">
        <v>9</v>
      </c>
      <c r="B376" s="10" t="s">
        <v>63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>
        <f t="shared" si="63"/>
        <v>0</v>
      </c>
      <c r="S376" s="4" t="e">
        <f t="shared" si="64"/>
        <v>#DIV/0!</v>
      </c>
      <c r="T376" s="4">
        <f t="shared" si="65"/>
        <v>1</v>
      </c>
    </row>
    <row r="377" spans="1:20" ht="24.95" customHeight="1" x14ac:dyDescent="0.25">
      <c r="A377" s="2">
        <v>10</v>
      </c>
      <c r="B377" s="10" t="s">
        <v>64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>
        <f t="shared" si="63"/>
        <v>0</v>
      </c>
      <c r="S377" s="4" t="e">
        <f t="shared" si="64"/>
        <v>#DIV/0!</v>
      </c>
      <c r="T377" s="4">
        <f t="shared" si="65"/>
        <v>1</v>
      </c>
    </row>
    <row r="378" spans="1:20" ht="24.95" customHeight="1" x14ac:dyDescent="0.25">
      <c r="A378" s="2">
        <v>11</v>
      </c>
      <c r="B378" s="10" t="s">
        <v>65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>
        <f t="shared" si="63"/>
        <v>0</v>
      </c>
      <c r="S378" s="4" t="e">
        <f t="shared" si="64"/>
        <v>#DIV/0!</v>
      </c>
      <c r="T378" s="4">
        <f t="shared" si="65"/>
        <v>1</v>
      </c>
    </row>
    <row r="379" spans="1:20" ht="24.95" customHeight="1" x14ac:dyDescent="0.25">
      <c r="A379" s="2">
        <v>12</v>
      </c>
      <c r="B379" s="10" t="s">
        <v>66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>
        <f t="shared" si="63"/>
        <v>0</v>
      </c>
      <c r="S379" s="4" t="e">
        <f t="shared" si="64"/>
        <v>#DIV/0!</v>
      </c>
      <c r="T379" s="4">
        <f t="shared" si="65"/>
        <v>1</v>
      </c>
    </row>
    <row r="380" spans="1:20" ht="24.95" customHeight="1" x14ac:dyDescent="0.25">
      <c r="A380" s="2">
        <v>13</v>
      </c>
      <c r="B380" s="10" t="s">
        <v>67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>
        <f t="shared" si="63"/>
        <v>0</v>
      </c>
      <c r="S380" s="4" t="e">
        <f t="shared" si="64"/>
        <v>#DIV/0!</v>
      </c>
      <c r="T380" s="4">
        <f t="shared" si="65"/>
        <v>1</v>
      </c>
    </row>
    <row r="381" spans="1:20" ht="24.95" customHeight="1" x14ac:dyDescent="0.25">
      <c r="A381" s="2">
        <v>14</v>
      </c>
      <c r="B381" s="10" t="s">
        <v>68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>
        <f t="shared" si="63"/>
        <v>0</v>
      </c>
      <c r="S381" s="4" t="e">
        <f t="shared" si="64"/>
        <v>#DIV/0!</v>
      </c>
      <c r="T381" s="4">
        <f t="shared" si="65"/>
        <v>1</v>
      </c>
    </row>
    <row r="382" spans="1:20" ht="24.95" customHeight="1" x14ac:dyDescent="0.25">
      <c r="A382" s="2">
        <v>15</v>
      </c>
      <c r="B382" s="10" t="s">
        <v>69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>
        <f t="shared" si="63"/>
        <v>0</v>
      </c>
      <c r="S382" s="4" t="e">
        <f t="shared" si="64"/>
        <v>#DIV/0!</v>
      </c>
      <c r="T382" s="4">
        <f t="shared" si="65"/>
        <v>1</v>
      </c>
    </row>
    <row r="383" spans="1:20" ht="24.95" customHeight="1" x14ac:dyDescent="0.25">
      <c r="A383" s="2">
        <v>16</v>
      </c>
      <c r="B383" s="10" t="s">
        <v>70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>
        <f t="shared" si="63"/>
        <v>0</v>
      </c>
      <c r="S383" s="4" t="e">
        <f t="shared" si="64"/>
        <v>#DIV/0!</v>
      </c>
      <c r="T383" s="4">
        <f t="shared" si="65"/>
        <v>1</v>
      </c>
    </row>
    <row r="384" spans="1:20" ht="24.95" customHeight="1" x14ac:dyDescent="0.25">
      <c r="A384" s="2">
        <v>17</v>
      </c>
      <c r="B384" s="10" t="s">
        <v>71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>
        <f t="shared" si="63"/>
        <v>0</v>
      </c>
      <c r="S384" s="4" t="e">
        <f t="shared" si="64"/>
        <v>#DIV/0!</v>
      </c>
      <c r="T384" s="4">
        <f t="shared" si="65"/>
        <v>1</v>
      </c>
    </row>
    <row r="385" spans="1:20" ht="24.95" customHeight="1" x14ac:dyDescent="0.25">
      <c r="A385" s="2">
        <v>18</v>
      </c>
      <c r="B385" s="10" t="s">
        <v>250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>
        <f t="shared" si="63"/>
        <v>0</v>
      </c>
      <c r="S385" s="4" t="e">
        <f t="shared" si="64"/>
        <v>#DIV/0!</v>
      </c>
      <c r="T385" s="4">
        <f t="shared" si="65"/>
        <v>1</v>
      </c>
    </row>
    <row r="386" spans="1:20" ht="24.95" customHeight="1" x14ac:dyDescent="0.25">
      <c r="A386" s="2">
        <v>19</v>
      </c>
      <c r="B386" s="10" t="s">
        <v>72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>
        <f t="shared" si="63"/>
        <v>0</v>
      </c>
      <c r="S386" s="4" t="e">
        <f t="shared" si="64"/>
        <v>#DIV/0!</v>
      </c>
      <c r="T386" s="4">
        <f t="shared" si="65"/>
        <v>1</v>
      </c>
    </row>
    <row r="387" spans="1:20" ht="24.95" customHeight="1" x14ac:dyDescent="0.25">
      <c r="A387" s="2">
        <v>20</v>
      </c>
      <c r="B387" s="10" t="s">
        <v>73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>
        <f t="shared" si="63"/>
        <v>0</v>
      </c>
      <c r="S387" s="4" t="e">
        <f t="shared" si="64"/>
        <v>#DIV/0!</v>
      </c>
      <c r="T387" s="4">
        <f t="shared" si="65"/>
        <v>1</v>
      </c>
    </row>
    <row r="388" spans="1:20" ht="24.95" customHeight="1" x14ac:dyDescent="0.25">
      <c r="A388" s="2">
        <v>21</v>
      </c>
      <c r="B388" s="10" t="s">
        <v>75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>
        <f t="shared" si="63"/>
        <v>0</v>
      </c>
      <c r="S388" s="4" t="e">
        <f t="shared" si="64"/>
        <v>#DIV/0!</v>
      </c>
      <c r="T388" s="4">
        <f t="shared" si="65"/>
        <v>1</v>
      </c>
    </row>
    <row r="389" spans="1:20" ht="24.95" customHeight="1" x14ac:dyDescent="0.25">
      <c r="A389" s="2">
        <v>22</v>
      </c>
      <c r="B389" s="10" t="s">
        <v>76</v>
      </c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>
        <f t="shared" si="63"/>
        <v>0</v>
      </c>
      <c r="S389" s="4" t="e">
        <f t="shared" si="64"/>
        <v>#DIV/0!</v>
      </c>
      <c r="T389" s="4">
        <f t="shared" si="65"/>
        <v>1</v>
      </c>
    </row>
    <row r="390" spans="1:20" ht="24.95" customHeight="1" x14ac:dyDescent="0.25">
      <c r="A390" s="2">
        <v>23</v>
      </c>
      <c r="B390" s="10" t="s">
        <v>251</v>
      </c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>
        <f t="shared" si="63"/>
        <v>0</v>
      </c>
      <c r="S390" s="4" t="e">
        <f t="shared" si="64"/>
        <v>#DIV/0!</v>
      </c>
      <c r="T390" s="4">
        <f t="shared" si="65"/>
        <v>1</v>
      </c>
    </row>
    <row r="391" spans="1:20" ht="24.95" customHeight="1" x14ac:dyDescent="0.25">
      <c r="A391" s="2">
        <v>24</v>
      </c>
      <c r="B391" s="10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>
        <f t="shared" si="63"/>
        <v>0</v>
      </c>
      <c r="S391" s="4" t="e">
        <f t="shared" si="64"/>
        <v>#DIV/0!</v>
      </c>
      <c r="T391" s="4">
        <f t="shared" si="65"/>
        <v>1</v>
      </c>
    </row>
    <row r="392" spans="1:20" ht="24.95" customHeight="1" x14ac:dyDescent="0.25">
      <c r="A392" s="2">
        <v>25</v>
      </c>
      <c r="B392" s="1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>
        <f t="shared" si="63"/>
        <v>0</v>
      </c>
      <c r="S392" s="4" t="e">
        <f t="shared" si="64"/>
        <v>#DIV/0!</v>
      </c>
      <c r="T392" s="4">
        <f t="shared" si="65"/>
        <v>1</v>
      </c>
    </row>
    <row r="393" spans="1:20" x14ac:dyDescent="0.25">
      <c r="A393" s="29" t="s">
        <v>22</v>
      </c>
      <c r="B393" s="30"/>
      <c r="C393" s="5">
        <f t="shared" ref="C393:Q393" si="66">SUM(C368:C392)</f>
        <v>0</v>
      </c>
      <c r="D393" s="5">
        <f t="shared" si="66"/>
        <v>0</v>
      </c>
      <c r="E393" s="5">
        <f t="shared" si="66"/>
        <v>0</v>
      </c>
      <c r="F393" s="5">
        <f t="shared" si="66"/>
        <v>0</v>
      </c>
      <c r="G393" s="5">
        <f t="shared" si="66"/>
        <v>0</v>
      </c>
      <c r="H393" s="5">
        <f t="shared" si="66"/>
        <v>0</v>
      </c>
      <c r="I393" s="5">
        <f t="shared" si="66"/>
        <v>0</v>
      </c>
      <c r="J393" s="5">
        <f t="shared" si="66"/>
        <v>0</v>
      </c>
      <c r="K393" s="5">
        <f t="shared" si="66"/>
        <v>0</v>
      </c>
      <c r="L393" s="5">
        <f t="shared" si="66"/>
        <v>0</v>
      </c>
      <c r="M393" s="5">
        <f t="shared" si="66"/>
        <v>0</v>
      </c>
      <c r="N393" s="5">
        <f t="shared" si="66"/>
        <v>0</v>
      </c>
      <c r="O393" s="5">
        <f t="shared" si="66"/>
        <v>0</v>
      </c>
      <c r="P393" s="5">
        <f t="shared" si="66"/>
        <v>0</v>
      </c>
      <c r="Q393" s="5">
        <f t="shared" si="66"/>
        <v>0</v>
      </c>
      <c r="R393" s="5"/>
      <c r="S393" s="5"/>
      <c r="T393" s="5"/>
    </row>
    <row r="394" spans="1:20" x14ac:dyDescent="0.25">
      <c r="A394" s="29" t="s">
        <v>23</v>
      </c>
      <c r="B394" s="30"/>
      <c r="C394" s="5" t="e">
        <f t="shared" ref="C394:Q394" si="67">AVERAGE(C368:C392)</f>
        <v>#DIV/0!</v>
      </c>
      <c r="D394" s="5" t="e">
        <f t="shared" si="67"/>
        <v>#DIV/0!</v>
      </c>
      <c r="E394" s="5" t="e">
        <f t="shared" si="67"/>
        <v>#DIV/0!</v>
      </c>
      <c r="F394" s="5" t="e">
        <f t="shared" si="67"/>
        <v>#DIV/0!</v>
      </c>
      <c r="G394" s="5" t="e">
        <f t="shared" si="67"/>
        <v>#DIV/0!</v>
      </c>
      <c r="H394" s="5" t="e">
        <f t="shared" si="67"/>
        <v>#DIV/0!</v>
      </c>
      <c r="I394" s="5" t="e">
        <f t="shared" si="67"/>
        <v>#DIV/0!</v>
      </c>
      <c r="J394" s="5" t="e">
        <f t="shared" si="67"/>
        <v>#DIV/0!</v>
      </c>
      <c r="K394" s="5" t="e">
        <f t="shared" si="67"/>
        <v>#DIV/0!</v>
      </c>
      <c r="L394" s="5" t="e">
        <f t="shared" si="67"/>
        <v>#DIV/0!</v>
      </c>
      <c r="M394" s="5" t="e">
        <f t="shared" si="67"/>
        <v>#DIV/0!</v>
      </c>
      <c r="N394" s="5" t="e">
        <f t="shared" si="67"/>
        <v>#DIV/0!</v>
      </c>
      <c r="O394" s="5" t="e">
        <f t="shared" si="67"/>
        <v>#DIV/0!</v>
      </c>
      <c r="P394" s="5" t="e">
        <f t="shared" si="67"/>
        <v>#DIV/0!</v>
      </c>
      <c r="Q394" s="5" t="e">
        <f t="shared" si="67"/>
        <v>#DIV/0!</v>
      </c>
      <c r="R394" s="5"/>
      <c r="S394" s="5"/>
      <c r="T394" s="5"/>
    </row>
    <row r="396" spans="1:20" x14ac:dyDescent="0.25">
      <c r="A396" s="22" t="s">
        <v>25</v>
      </c>
      <c r="B396" s="22"/>
      <c r="L396" s="22" t="s">
        <v>266</v>
      </c>
      <c r="M396" s="22"/>
      <c r="N396" s="22"/>
      <c r="O396" s="22"/>
      <c r="P396" s="22"/>
      <c r="Q396" s="22"/>
      <c r="R396" s="22"/>
      <c r="S396" s="22"/>
      <c r="T396" s="22"/>
    </row>
    <row r="397" spans="1:20" x14ac:dyDescent="0.25">
      <c r="A397" s="22" t="s">
        <v>26</v>
      </c>
      <c r="B397" s="22"/>
      <c r="P397" s="12" t="s">
        <v>24</v>
      </c>
    </row>
    <row r="401" spans="1:20" x14ac:dyDescent="0.25">
      <c r="A401" s="24" t="s">
        <v>27</v>
      </c>
      <c r="B401" s="24"/>
      <c r="L401" s="23" t="s">
        <v>77</v>
      </c>
      <c r="M401" s="23"/>
      <c r="N401" s="23"/>
      <c r="O401" s="23"/>
      <c r="P401" s="23"/>
      <c r="Q401" s="23"/>
      <c r="R401" s="23"/>
      <c r="S401" s="23"/>
      <c r="T401" s="23"/>
    </row>
    <row r="402" spans="1:20" x14ac:dyDescent="0.25">
      <c r="A402" s="22" t="s">
        <v>28</v>
      </c>
      <c r="B402" s="22"/>
      <c r="L402" s="21" t="s">
        <v>263</v>
      </c>
      <c r="M402" s="21"/>
      <c r="N402" s="21"/>
      <c r="O402" s="21"/>
      <c r="P402" s="21"/>
      <c r="Q402" s="21"/>
      <c r="R402" s="21"/>
      <c r="S402" s="21"/>
      <c r="T402" s="21"/>
    </row>
    <row r="404" spans="1:20" x14ac:dyDescent="0.25">
      <c r="A404" s="32" t="s">
        <v>55</v>
      </c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</row>
    <row r="405" spans="1:20" x14ac:dyDescent="0.25">
      <c r="A405" s="32" t="s">
        <v>0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</row>
    <row r="406" spans="1:20" x14ac:dyDescent="0.25">
      <c r="A406" s="32" t="s">
        <v>104</v>
      </c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</row>
    <row r="408" spans="1:20" x14ac:dyDescent="0.25">
      <c r="A408" t="s">
        <v>37</v>
      </c>
    </row>
    <row r="409" spans="1:20" x14ac:dyDescent="0.25">
      <c r="A409" s="35" t="s">
        <v>1</v>
      </c>
      <c r="B409" s="35" t="s">
        <v>2</v>
      </c>
      <c r="C409" s="36" t="s">
        <v>3</v>
      </c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28" t="s">
        <v>18</v>
      </c>
      <c r="S409" s="28" t="s">
        <v>19</v>
      </c>
      <c r="T409" s="28" t="s">
        <v>20</v>
      </c>
    </row>
    <row r="410" spans="1:20" ht="15" customHeight="1" x14ac:dyDescent="0.25">
      <c r="A410" s="35"/>
      <c r="B410" s="35"/>
      <c r="C410" s="25" t="s">
        <v>4</v>
      </c>
      <c r="D410" s="25" t="s">
        <v>5</v>
      </c>
      <c r="E410" s="25" t="s">
        <v>6</v>
      </c>
      <c r="F410" s="25" t="s">
        <v>7</v>
      </c>
      <c r="G410" s="25" t="s">
        <v>8</v>
      </c>
      <c r="H410" s="25" t="s">
        <v>9</v>
      </c>
      <c r="I410" s="28" t="s">
        <v>10</v>
      </c>
      <c r="J410" s="28" t="s">
        <v>11</v>
      </c>
      <c r="K410" s="28" t="s">
        <v>12</v>
      </c>
      <c r="L410" s="28" t="s">
        <v>13</v>
      </c>
      <c r="M410" s="28" t="s">
        <v>14</v>
      </c>
      <c r="N410" s="28" t="s">
        <v>21</v>
      </c>
      <c r="O410" s="28" t="s">
        <v>15</v>
      </c>
      <c r="P410" s="28" t="s">
        <v>17</v>
      </c>
      <c r="Q410" s="28" t="s">
        <v>16</v>
      </c>
      <c r="R410" s="28"/>
      <c r="S410" s="28"/>
      <c r="T410" s="28"/>
    </row>
    <row r="411" spans="1:20" x14ac:dyDescent="0.25">
      <c r="A411" s="35"/>
      <c r="B411" s="35"/>
      <c r="C411" s="26"/>
      <c r="D411" s="26"/>
      <c r="E411" s="26"/>
      <c r="F411" s="26"/>
      <c r="G411" s="26"/>
      <c r="H411" s="26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</row>
    <row r="412" spans="1:20" x14ac:dyDescent="0.25">
      <c r="A412" s="35"/>
      <c r="B412" s="35"/>
      <c r="C412" s="26"/>
      <c r="D412" s="26"/>
      <c r="E412" s="26"/>
      <c r="F412" s="26"/>
      <c r="G412" s="26"/>
      <c r="H412" s="26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</row>
    <row r="413" spans="1:20" x14ac:dyDescent="0.25">
      <c r="A413" s="35"/>
      <c r="B413" s="35"/>
      <c r="C413" s="26"/>
      <c r="D413" s="26"/>
      <c r="E413" s="26"/>
      <c r="F413" s="26"/>
      <c r="G413" s="26"/>
      <c r="H413" s="26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</row>
    <row r="414" spans="1:20" x14ac:dyDescent="0.25">
      <c r="A414" s="35"/>
      <c r="B414" s="35"/>
      <c r="C414" s="27"/>
      <c r="D414" s="27"/>
      <c r="E414" s="27"/>
      <c r="F414" s="27"/>
      <c r="G414" s="27"/>
      <c r="H414" s="27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</row>
    <row r="415" spans="1:20" ht="24.95" customHeight="1" x14ac:dyDescent="0.25">
      <c r="A415" s="2">
        <v>1</v>
      </c>
      <c r="B415" s="10" t="s">
        <v>78</v>
      </c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>
        <f t="shared" ref="R415:R436" si="68">SUM(C415:Q415)</f>
        <v>0</v>
      </c>
      <c r="S415" s="4" t="e">
        <f t="shared" ref="S415:S436" si="69">AVERAGE(C415:Q415)</f>
        <v>#DIV/0!</v>
      </c>
      <c r="T415" s="4">
        <f t="shared" ref="T415:T436" si="70">RANK(R415,$R$12:$R$43,0)</f>
        <v>1</v>
      </c>
    </row>
    <row r="416" spans="1:20" ht="24.95" customHeight="1" x14ac:dyDescent="0.25">
      <c r="A416" s="2">
        <v>2</v>
      </c>
      <c r="B416" s="10" t="s">
        <v>79</v>
      </c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>
        <f t="shared" si="68"/>
        <v>0</v>
      </c>
      <c r="S416" s="4" t="e">
        <f t="shared" si="69"/>
        <v>#DIV/0!</v>
      </c>
      <c r="T416" s="4">
        <f t="shared" si="70"/>
        <v>1</v>
      </c>
    </row>
    <row r="417" spans="1:20" ht="24.95" customHeight="1" x14ac:dyDescent="0.25">
      <c r="A417" s="2">
        <v>3</v>
      </c>
      <c r="B417" s="10" t="s">
        <v>80</v>
      </c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>
        <f t="shared" si="68"/>
        <v>0</v>
      </c>
      <c r="S417" s="4" t="e">
        <f t="shared" si="69"/>
        <v>#DIV/0!</v>
      </c>
      <c r="T417" s="4">
        <f t="shared" si="70"/>
        <v>1</v>
      </c>
    </row>
    <row r="418" spans="1:20" ht="24.95" customHeight="1" x14ac:dyDescent="0.25">
      <c r="A418" s="2">
        <v>4</v>
      </c>
      <c r="B418" s="10" t="s">
        <v>81</v>
      </c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>
        <f t="shared" si="68"/>
        <v>0</v>
      </c>
      <c r="S418" s="4" t="e">
        <f t="shared" si="69"/>
        <v>#DIV/0!</v>
      </c>
      <c r="T418" s="4">
        <f t="shared" si="70"/>
        <v>1</v>
      </c>
    </row>
    <row r="419" spans="1:20" ht="24.95" customHeight="1" x14ac:dyDescent="0.25">
      <c r="A419" s="2">
        <v>5</v>
      </c>
      <c r="B419" s="10" t="s">
        <v>82</v>
      </c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>
        <f t="shared" si="68"/>
        <v>0</v>
      </c>
      <c r="S419" s="4" t="e">
        <f t="shared" si="69"/>
        <v>#DIV/0!</v>
      </c>
      <c r="T419" s="4">
        <f t="shared" si="70"/>
        <v>1</v>
      </c>
    </row>
    <row r="420" spans="1:20" ht="24.95" customHeight="1" x14ac:dyDescent="0.25">
      <c r="A420" s="2">
        <v>6</v>
      </c>
      <c r="B420" s="10" t="s">
        <v>83</v>
      </c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>
        <f t="shared" si="68"/>
        <v>0</v>
      </c>
      <c r="S420" s="4" t="e">
        <f t="shared" si="69"/>
        <v>#DIV/0!</v>
      </c>
      <c r="T420" s="4">
        <f t="shared" si="70"/>
        <v>1</v>
      </c>
    </row>
    <row r="421" spans="1:20" ht="24.95" customHeight="1" x14ac:dyDescent="0.25">
      <c r="A421" s="2">
        <v>7</v>
      </c>
      <c r="B421" s="10" t="s">
        <v>84</v>
      </c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>
        <f t="shared" si="68"/>
        <v>0</v>
      </c>
      <c r="S421" s="4" t="e">
        <f t="shared" si="69"/>
        <v>#DIV/0!</v>
      </c>
      <c r="T421" s="4">
        <f t="shared" si="70"/>
        <v>1</v>
      </c>
    </row>
    <row r="422" spans="1:20" ht="24.95" customHeight="1" x14ac:dyDescent="0.25">
      <c r="A422" s="2">
        <v>8</v>
      </c>
      <c r="B422" s="10" t="s">
        <v>85</v>
      </c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>
        <f t="shared" si="68"/>
        <v>0</v>
      </c>
      <c r="S422" s="4" t="e">
        <f t="shared" si="69"/>
        <v>#DIV/0!</v>
      </c>
      <c r="T422" s="4">
        <f t="shared" si="70"/>
        <v>1</v>
      </c>
    </row>
    <row r="423" spans="1:20" ht="24.95" customHeight="1" x14ac:dyDescent="0.25">
      <c r="A423" s="2">
        <v>9</v>
      </c>
      <c r="B423" s="10" t="s">
        <v>252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>
        <f t="shared" si="68"/>
        <v>0</v>
      </c>
      <c r="S423" s="4" t="e">
        <f t="shared" si="69"/>
        <v>#DIV/0!</v>
      </c>
      <c r="T423" s="4">
        <f t="shared" si="70"/>
        <v>1</v>
      </c>
    </row>
    <row r="424" spans="1:20" ht="24.95" customHeight="1" x14ac:dyDescent="0.25">
      <c r="A424" s="2">
        <v>10</v>
      </c>
      <c r="B424" s="10" t="s">
        <v>86</v>
      </c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>
        <f t="shared" si="68"/>
        <v>0</v>
      </c>
      <c r="S424" s="4" t="e">
        <f t="shared" si="69"/>
        <v>#DIV/0!</v>
      </c>
      <c r="T424" s="4">
        <f t="shared" si="70"/>
        <v>1</v>
      </c>
    </row>
    <row r="425" spans="1:20" ht="24.95" customHeight="1" x14ac:dyDescent="0.25">
      <c r="A425" s="2">
        <v>11</v>
      </c>
      <c r="B425" s="10" t="s">
        <v>87</v>
      </c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>
        <f t="shared" si="68"/>
        <v>0</v>
      </c>
      <c r="S425" s="4" t="e">
        <f t="shared" si="69"/>
        <v>#DIV/0!</v>
      </c>
      <c r="T425" s="4">
        <f t="shared" si="70"/>
        <v>1</v>
      </c>
    </row>
    <row r="426" spans="1:20" ht="24.95" customHeight="1" x14ac:dyDescent="0.25">
      <c r="A426" s="2">
        <v>12</v>
      </c>
      <c r="B426" s="10" t="s">
        <v>88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>
        <f t="shared" si="68"/>
        <v>0</v>
      </c>
      <c r="S426" s="4" t="e">
        <f t="shared" si="69"/>
        <v>#DIV/0!</v>
      </c>
      <c r="T426" s="4">
        <f t="shared" si="70"/>
        <v>1</v>
      </c>
    </row>
    <row r="427" spans="1:20" ht="24.95" customHeight="1" x14ac:dyDescent="0.25">
      <c r="A427" s="2">
        <v>13</v>
      </c>
      <c r="B427" s="10" t="s">
        <v>89</v>
      </c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>
        <f t="shared" si="68"/>
        <v>0</v>
      </c>
      <c r="S427" s="4" t="e">
        <f t="shared" si="69"/>
        <v>#DIV/0!</v>
      </c>
      <c r="T427" s="4">
        <f t="shared" si="70"/>
        <v>1</v>
      </c>
    </row>
    <row r="428" spans="1:20" ht="24.95" customHeight="1" x14ac:dyDescent="0.25">
      <c r="A428" s="2">
        <v>14</v>
      </c>
      <c r="B428" s="10" t="s">
        <v>90</v>
      </c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>
        <f t="shared" si="68"/>
        <v>0</v>
      </c>
      <c r="S428" s="4" t="e">
        <f t="shared" si="69"/>
        <v>#DIV/0!</v>
      </c>
      <c r="T428" s="4">
        <f t="shared" si="70"/>
        <v>1</v>
      </c>
    </row>
    <row r="429" spans="1:20" ht="24.95" customHeight="1" x14ac:dyDescent="0.25">
      <c r="A429" s="2">
        <v>15</v>
      </c>
      <c r="B429" s="10" t="s">
        <v>91</v>
      </c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>
        <f t="shared" si="68"/>
        <v>0</v>
      </c>
      <c r="S429" s="4" t="e">
        <f t="shared" si="69"/>
        <v>#DIV/0!</v>
      </c>
      <c r="T429" s="4">
        <f t="shared" si="70"/>
        <v>1</v>
      </c>
    </row>
    <row r="430" spans="1:20" ht="24.95" customHeight="1" x14ac:dyDescent="0.25">
      <c r="A430" s="2">
        <v>16</v>
      </c>
      <c r="B430" s="10" t="s">
        <v>92</v>
      </c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>
        <f t="shared" si="68"/>
        <v>0</v>
      </c>
      <c r="S430" s="4" t="e">
        <f t="shared" si="69"/>
        <v>#DIV/0!</v>
      </c>
      <c r="T430" s="4">
        <f t="shared" si="70"/>
        <v>1</v>
      </c>
    </row>
    <row r="431" spans="1:20" ht="24.95" customHeight="1" x14ac:dyDescent="0.25">
      <c r="A431" s="2">
        <v>17</v>
      </c>
      <c r="B431" s="10" t="s">
        <v>93</v>
      </c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>
        <f t="shared" si="68"/>
        <v>0</v>
      </c>
      <c r="S431" s="4" t="e">
        <f t="shared" si="69"/>
        <v>#DIV/0!</v>
      </c>
      <c r="T431" s="4">
        <f t="shared" si="70"/>
        <v>1</v>
      </c>
    </row>
    <row r="432" spans="1:20" ht="24.95" customHeight="1" x14ac:dyDescent="0.25">
      <c r="A432" s="2">
        <v>18</v>
      </c>
      <c r="B432" s="10" t="s">
        <v>94</v>
      </c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>
        <f t="shared" si="68"/>
        <v>0</v>
      </c>
      <c r="S432" s="4" t="e">
        <f t="shared" si="69"/>
        <v>#DIV/0!</v>
      </c>
      <c r="T432" s="4">
        <f t="shared" si="70"/>
        <v>1</v>
      </c>
    </row>
    <row r="433" spans="1:20" ht="24.95" customHeight="1" x14ac:dyDescent="0.25">
      <c r="A433" s="2">
        <v>19</v>
      </c>
      <c r="B433" s="10" t="s">
        <v>95</v>
      </c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>
        <f t="shared" si="68"/>
        <v>0</v>
      </c>
      <c r="S433" s="4" t="e">
        <f t="shared" si="69"/>
        <v>#DIV/0!</v>
      </c>
      <c r="T433" s="4">
        <f t="shared" si="70"/>
        <v>1</v>
      </c>
    </row>
    <row r="434" spans="1:20" ht="24.95" customHeight="1" x14ac:dyDescent="0.25">
      <c r="A434" s="2">
        <v>20</v>
      </c>
      <c r="B434" s="10" t="s">
        <v>96</v>
      </c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>
        <f t="shared" si="68"/>
        <v>0</v>
      </c>
      <c r="S434" s="4" t="e">
        <f t="shared" si="69"/>
        <v>#DIV/0!</v>
      </c>
      <c r="T434" s="4">
        <f t="shared" si="70"/>
        <v>1</v>
      </c>
    </row>
    <row r="435" spans="1:20" ht="24.95" customHeight="1" x14ac:dyDescent="0.25">
      <c r="A435" s="2">
        <v>21</v>
      </c>
      <c r="B435" s="9" t="s">
        <v>97</v>
      </c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>
        <f t="shared" si="68"/>
        <v>0</v>
      </c>
      <c r="S435" s="4" t="e">
        <f t="shared" si="69"/>
        <v>#DIV/0!</v>
      </c>
      <c r="T435" s="4">
        <f t="shared" si="70"/>
        <v>1</v>
      </c>
    </row>
    <row r="436" spans="1:20" ht="24.95" customHeight="1" x14ac:dyDescent="0.25">
      <c r="A436" s="2">
        <v>22</v>
      </c>
      <c r="B436" s="10" t="s">
        <v>98</v>
      </c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>
        <f t="shared" si="68"/>
        <v>0</v>
      </c>
      <c r="S436" s="4" t="e">
        <f t="shared" si="69"/>
        <v>#DIV/0!</v>
      </c>
      <c r="T436" s="4">
        <f t="shared" si="70"/>
        <v>1</v>
      </c>
    </row>
    <row r="437" spans="1:20" ht="24.95" customHeight="1" x14ac:dyDescent="0.25">
      <c r="A437" s="2">
        <v>23</v>
      </c>
      <c r="B437" s="10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>
        <f t="shared" ref="R437:R438" si="71">SUM(C437:Q437)</f>
        <v>0</v>
      </c>
      <c r="S437" s="4" t="e">
        <f t="shared" ref="S437:S438" si="72">AVERAGE(C437:Q437)</f>
        <v>#DIV/0!</v>
      </c>
      <c r="T437" s="4">
        <f t="shared" ref="T437:T438" si="73">RANK(R437,$R$12:$R$43,0)</f>
        <v>1</v>
      </c>
    </row>
    <row r="438" spans="1:20" ht="24.95" customHeight="1" x14ac:dyDescent="0.25">
      <c r="A438" s="2">
        <v>24</v>
      </c>
      <c r="B438" s="10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>
        <f t="shared" si="71"/>
        <v>0</v>
      </c>
      <c r="S438" s="4" t="e">
        <f t="shared" si="72"/>
        <v>#DIV/0!</v>
      </c>
      <c r="T438" s="4">
        <f t="shared" si="73"/>
        <v>1</v>
      </c>
    </row>
    <row r="439" spans="1:20" ht="24.95" customHeight="1" x14ac:dyDescent="0.25">
      <c r="A439" s="2">
        <v>25</v>
      </c>
      <c r="B439" s="1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>
        <f>SUM(C439:Q439)</f>
        <v>0</v>
      </c>
      <c r="S439" s="4" t="e">
        <f>AVERAGE(C439:Q439)</f>
        <v>#DIV/0!</v>
      </c>
      <c r="T439" s="4">
        <f>RANK(R439,$R$12:$R$43,0)</f>
        <v>1</v>
      </c>
    </row>
    <row r="440" spans="1:20" x14ac:dyDescent="0.25">
      <c r="A440" s="29" t="s">
        <v>22</v>
      </c>
      <c r="B440" s="30"/>
      <c r="C440" s="5">
        <f t="shared" ref="C440:Q440" si="74">SUM(C415:C439)</f>
        <v>0</v>
      </c>
      <c r="D440" s="5">
        <f t="shared" si="74"/>
        <v>0</v>
      </c>
      <c r="E440" s="5">
        <f t="shared" si="74"/>
        <v>0</v>
      </c>
      <c r="F440" s="5">
        <f t="shared" si="74"/>
        <v>0</v>
      </c>
      <c r="G440" s="5">
        <f t="shared" si="74"/>
        <v>0</v>
      </c>
      <c r="H440" s="5">
        <f t="shared" si="74"/>
        <v>0</v>
      </c>
      <c r="I440" s="5">
        <f t="shared" si="74"/>
        <v>0</v>
      </c>
      <c r="J440" s="5">
        <f t="shared" si="74"/>
        <v>0</v>
      </c>
      <c r="K440" s="5">
        <f t="shared" si="74"/>
        <v>0</v>
      </c>
      <c r="L440" s="5">
        <f t="shared" si="74"/>
        <v>0</v>
      </c>
      <c r="M440" s="5">
        <f t="shared" si="74"/>
        <v>0</v>
      </c>
      <c r="N440" s="5">
        <f t="shared" si="74"/>
        <v>0</v>
      </c>
      <c r="O440" s="5">
        <f t="shared" si="74"/>
        <v>0</v>
      </c>
      <c r="P440" s="5">
        <f t="shared" si="74"/>
        <v>0</v>
      </c>
      <c r="Q440" s="5">
        <f t="shared" si="74"/>
        <v>0</v>
      </c>
      <c r="R440" s="5"/>
      <c r="S440" s="5"/>
      <c r="T440" s="5"/>
    </row>
    <row r="441" spans="1:20" x14ac:dyDescent="0.25">
      <c r="A441" s="29" t="s">
        <v>23</v>
      </c>
      <c r="B441" s="30"/>
      <c r="C441" s="5" t="e">
        <f t="shared" ref="C441:Q441" si="75">AVERAGE(C415:C439)</f>
        <v>#DIV/0!</v>
      </c>
      <c r="D441" s="5" t="e">
        <f t="shared" si="75"/>
        <v>#DIV/0!</v>
      </c>
      <c r="E441" s="5" t="e">
        <f t="shared" si="75"/>
        <v>#DIV/0!</v>
      </c>
      <c r="F441" s="5" t="e">
        <f t="shared" si="75"/>
        <v>#DIV/0!</v>
      </c>
      <c r="G441" s="5" t="e">
        <f t="shared" si="75"/>
        <v>#DIV/0!</v>
      </c>
      <c r="H441" s="5" t="e">
        <f t="shared" si="75"/>
        <v>#DIV/0!</v>
      </c>
      <c r="I441" s="5" t="e">
        <f t="shared" si="75"/>
        <v>#DIV/0!</v>
      </c>
      <c r="J441" s="5" t="e">
        <f t="shared" si="75"/>
        <v>#DIV/0!</v>
      </c>
      <c r="K441" s="5" t="e">
        <f t="shared" si="75"/>
        <v>#DIV/0!</v>
      </c>
      <c r="L441" s="5" t="e">
        <f t="shared" si="75"/>
        <v>#DIV/0!</v>
      </c>
      <c r="M441" s="5" t="e">
        <f t="shared" si="75"/>
        <v>#DIV/0!</v>
      </c>
      <c r="N441" s="5" t="e">
        <f t="shared" si="75"/>
        <v>#DIV/0!</v>
      </c>
      <c r="O441" s="5" t="e">
        <f t="shared" si="75"/>
        <v>#DIV/0!</v>
      </c>
      <c r="P441" s="5" t="e">
        <f t="shared" si="75"/>
        <v>#DIV/0!</v>
      </c>
      <c r="Q441" s="5" t="e">
        <f t="shared" si="75"/>
        <v>#DIV/0!</v>
      </c>
      <c r="R441" s="5"/>
      <c r="S441" s="5"/>
      <c r="T441" s="5"/>
    </row>
    <row r="443" spans="1:20" x14ac:dyDescent="0.25">
      <c r="L443" s="22" t="s">
        <v>266</v>
      </c>
      <c r="M443" s="22"/>
      <c r="N443" s="22"/>
      <c r="O443" s="22"/>
      <c r="P443" s="22"/>
      <c r="Q443" s="22"/>
      <c r="R443" s="22"/>
      <c r="S443" s="22"/>
      <c r="T443" s="22"/>
    </row>
    <row r="444" spans="1:20" x14ac:dyDescent="0.25">
      <c r="A444" s="22" t="s">
        <v>25</v>
      </c>
      <c r="B444" s="22"/>
      <c r="L444" s="22" t="s">
        <v>24</v>
      </c>
      <c r="M444" s="22"/>
      <c r="N444" s="22"/>
      <c r="O444" s="22"/>
      <c r="P444" s="22"/>
      <c r="Q444" s="22"/>
      <c r="R444" s="22"/>
      <c r="S444" s="22"/>
      <c r="T444" s="22"/>
    </row>
    <row r="445" spans="1:20" x14ac:dyDescent="0.25">
      <c r="A445" s="22" t="s">
        <v>26</v>
      </c>
      <c r="B445" s="22"/>
    </row>
    <row r="449" spans="1:20" x14ac:dyDescent="0.25">
      <c r="A449" s="24" t="s">
        <v>27</v>
      </c>
      <c r="B449" s="24"/>
      <c r="L449" s="13"/>
      <c r="M449" s="13"/>
      <c r="N449" s="13"/>
      <c r="O449" s="13"/>
      <c r="P449" s="13"/>
      <c r="Q449" s="16" t="s">
        <v>264</v>
      </c>
      <c r="R449" s="13"/>
      <c r="S449" s="13"/>
      <c r="T449" s="13"/>
    </row>
    <row r="450" spans="1:20" x14ac:dyDescent="0.25">
      <c r="A450" s="22" t="s">
        <v>28</v>
      </c>
      <c r="B450" s="22"/>
      <c r="Q450" s="17" t="s">
        <v>265</v>
      </c>
    </row>
  </sheetData>
  <mergeCells count="341">
    <mergeCell ref="A445:B445"/>
    <mergeCell ref="A449:B449"/>
    <mergeCell ref="A450:B450"/>
    <mergeCell ref="L52:T52"/>
    <mergeCell ref="A98:B98"/>
    <mergeCell ref="Q410:Q414"/>
    <mergeCell ref="A440:B440"/>
    <mergeCell ref="A441:B441"/>
    <mergeCell ref="L443:T443"/>
    <mergeCell ref="A444:B444"/>
    <mergeCell ref="L444:T444"/>
    <mergeCell ref="L410:L414"/>
    <mergeCell ref="M410:M414"/>
    <mergeCell ref="N410:N414"/>
    <mergeCell ref="O410:O414"/>
    <mergeCell ref="P410:P414"/>
    <mergeCell ref="A406:T406"/>
    <mergeCell ref="A405:T405"/>
    <mergeCell ref="A409:A414"/>
    <mergeCell ref="B409:B414"/>
    <mergeCell ref="C409:Q409"/>
    <mergeCell ref="R409:R414"/>
    <mergeCell ref="S409:S414"/>
    <mergeCell ref="T409:T414"/>
    <mergeCell ref="I410:I414"/>
    <mergeCell ref="J410:J414"/>
    <mergeCell ref="K410:K414"/>
    <mergeCell ref="A404:T404"/>
    <mergeCell ref="A402:B402"/>
    <mergeCell ref="A401:B401"/>
    <mergeCell ref="K363:K367"/>
    <mergeCell ref="A397:B397"/>
    <mergeCell ref="Q363:Q367"/>
    <mergeCell ref="A393:B393"/>
    <mergeCell ref="A394:B394"/>
    <mergeCell ref="L396:T396"/>
    <mergeCell ref="A396:B396"/>
    <mergeCell ref="L363:L367"/>
    <mergeCell ref="M363:M367"/>
    <mergeCell ref="N363:N367"/>
    <mergeCell ref="O363:O367"/>
    <mergeCell ref="P363:P367"/>
    <mergeCell ref="A351:B351"/>
    <mergeCell ref="A354:B354"/>
    <mergeCell ref="A355:B355"/>
    <mergeCell ref="A357:T357"/>
    <mergeCell ref="A358:T358"/>
    <mergeCell ref="Q319:Q323"/>
    <mergeCell ref="A346:B346"/>
    <mergeCell ref="A347:B347"/>
    <mergeCell ref="L349:T349"/>
    <mergeCell ref="A350:B350"/>
    <mergeCell ref="L319:L323"/>
    <mergeCell ref="M319:M323"/>
    <mergeCell ref="N319:N323"/>
    <mergeCell ref="O319:O323"/>
    <mergeCell ref="P319:P323"/>
    <mergeCell ref="A315:T315"/>
    <mergeCell ref="A318:A323"/>
    <mergeCell ref="B318:B323"/>
    <mergeCell ref="C318:Q318"/>
    <mergeCell ref="R318:R323"/>
    <mergeCell ref="S318:S323"/>
    <mergeCell ref="T318:T323"/>
    <mergeCell ref="C319:C323"/>
    <mergeCell ref="D319:D323"/>
    <mergeCell ref="E319:E323"/>
    <mergeCell ref="F319:F323"/>
    <mergeCell ref="G319:G323"/>
    <mergeCell ref="H319:H323"/>
    <mergeCell ref="I319:I323"/>
    <mergeCell ref="J319:J323"/>
    <mergeCell ref="K319:K323"/>
    <mergeCell ref="A265:B265"/>
    <mergeCell ref="A268:B268"/>
    <mergeCell ref="A269:B269"/>
    <mergeCell ref="A313:T313"/>
    <mergeCell ref="A314:T314"/>
    <mergeCell ref="Q235:Q239"/>
    <mergeCell ref="A260:B260"/>
    <mergeCell ref="A261:B261"/>
    <mergeCell ref="L263:T263"/>
    <mergeCell ref="A264:B264"/>
    <mergeCell ref="L235:L239"/>
    <mergeCell ref="M235:M239"/>
    <mergeCell ref="N235:N239"/>
    <mergeCell ref="O235:O239"/>
    <mergeCell ref="P235:P239"/>
    <mergeCell ref="A271:T271"/>
    <mergeCell ref="A272:T272"/>
    <mergeCell ref="A273:T273"/>
    <mergeCell ref="A276:A281"/>
    <mergeCell ref="B276:B281"/>
    <mergeCell ref="C276:Q276"/>
    <mergeCell ref="R276:R281"/>
    <mergeCell ref="S276:S281"/>
    <mergeCell ref="T276:T281"/>
    <mergeCell ref="A234:A239"/>
    <mergeCell ref="B234:B239"/>
    <mergeCell ref="C234:Q234"/>
    <mergeCell ref="R234:R239"/>
    <mergeCell ref="S234:S239"/>
    <mergeCell ref="T234:T239"/>
    <mergeCell ref="C235:C239"/>
    <mergeCell ref="D235:D239"/>
    <mergeCell ref="E235:E239"/>
    <mergeCell ref="F235:F239"/>
    <mergeCell ref="G235:G239"/>
    <mergeCell ref="H235:H239"/>
    <mergeCell ref="I235:I239"/>
    <mergeCell ref="J235:J239"/>
    <mergeCell ref="K235:K239"/>
    <mergeCell ref="L149:L153"/>
    <mergeCell ref="M149:M153"/>
    <mergeCell ref="A184:B184"/>
    <mergeCell ref="A185:B185"/>
    <mergeCell ref="A187:T187"/>
    <mergeCell ref="A188:T188"/>
    <mergeCell ref="A189:T189"/>
    <mergeCell ref="T192:T197"/>
    <mergeCell ref="C193:C197"/>
    <mergeCell ref="D193:D197"/>
    <mergeCell ref="E193:E197"/>
    <mergeCell ref="F193:F197"/>
    <mergeCell ref="G193:G197"/>
    <mergeCell ref="H193:H197"/>
    <mergeCell ref="I193:I197"/>
    <mergeCell ref="J193:J197"/>
    <mergeCell ref="K193:K197"/>
    <mergeCell ref="L193:L197"/>
    <mergeCell ref="M193:M197"/>
    <mergeCell ref="N193:N197"/>
    <mergeCell ref="O193:O197"/>
    <mergeCell ref="P193:P197"/>
    <mergeCell ref="Q193:Q197"/>
    <mergeCell ref="A192:A197"/>
    <mergeCell ref="A99:B99"/>
    <mergeCell ref="A144:T144"/>
    <mergeCell ref="A145:T145"/>
    <mergeCell ref="A148:A153"/>
    <mergeCell ref="B148:B153"/>
    <mergeCell ref="C148:Q148"/>
    <mergeCell ref="R148:R153"/>
    <mergeCell ref="S148:S153"/>
    <mergeCell ref="T148:T153"/>
    <mergeCell ref="C149:C153"/>
    <mergeCell ref="D149:D153"/>
    <mergeCell ref="E149:E153"/>
    <mergeCell ref="F149:F153"/>
    <mergeCell ref="G149:G153"/>
    <mergeCell ref="H149:H153"/>
    <mergeCell ref="A101:T101"/>
    <mergeCell ref="A102:T102"/>
    <mergeCell ref="A103:T103"/>
    <mergeCell ref="A105:A110"/>
    <mergeCell ref="B105:B110"/>
    <mergeCell ref="C105:Q105"/>
    <mergeCell ref="R105:R110"/>
    <mergeCell ref="S105:S110"/>
    <mergeCell ref="N149:N153"/>
    <mergeCell ref="L93:T93"/>
    <mergeCell ref="L94:T94"/>
    <mergeCell ref="A94:B94"/>
    <mergeCell ref="O60:O64"/>
    <mergeCell ref="P60:P64"/>
    <mergeCell ref="Q60:Q64"/>
    <mergeCell ref="A90:B90"/>
    <mergeCell ref="A91:B91"/>
    <mergeCell ref="J60:J64"/>
    <mergeCell ref="K60:K64"/>
    <mergeCell ref="L60:L64"/>
    <mergeCell ref="M60:M64"/>
    <mergeCell ref="N60:N64"/>
    <mergeCell ref="A55:T55"/>
    <mergeCell ref="A56:T56"/>
    <mergeCell ref="A57:T57"/>
    <mergeCell ref="A59:A64"/>
    <mergeCell ref="B59:B64"/>
    <mergeCell ref="C59:Q59"/>
    <mergeCell ref="R59:R64"/>
    <mergeCell ref="S59:S64"/>
    <mergeCell ref="T59:T64"/>
    <mergeCell ref="C60:C64"/>
    <mergeCell ref="D60:D64"/>
    <mergeCell ref="E60:E64"/>
    <mergeCell ref="F60:F64"/>
    <mergeCell ref="G60:G64"/>
    <mergeCell ref="H60:H64"/>
    <mergeCell ref="I60:I64"/>
    <mergeCell ref="A1:T1"/>
    <mergeCell ref="A2:T2"/>
    <mergeCell ref="A3:T3"/>
    <mergeCell ref="K7:K11"/>
    <mergeCell ref="J7:J11"/>
    <mergeCell ref="I7:I11"/>
    <mergeCell ref="H7:H11"/>
    <mergeCell ref="G7:G11"/>
    <mergeCell ref="F7:F11"/>
    <mergeCell ref="P7:P11"/>
    <mergeCell ref="O7:O11"/>
    <mergeCell ref="N7:N11"/>
    <mergeCell ref="M7:M11"/>
    <mergeCell ref="L7:L11"/>
    <mergeCell ref="T6:T11"/>
    <mergeCell ref="S6:S11"/>
    <mergeCell ref="A53:B53"/>
    <mergeCell ref="A52:B52"/>
    <mergeCell ref="A49:B49"/>
    <mergeCell ref="A48:B48"/>
    <mergeCell ref="L48:T48"/>
    <mergeCell ref="L47:T47"/>
    <mergeCell ref="C7:C11"/>
    <mergeCell ref="B6:B11"/>
    <mergeCell ref="A6:A11"/>
    <mergeCell ref="A45:B45"/>
    <mergeCell ref="A44:B44"/>
    <mergeCell ref="R6:R11"/>
    <mergeCell ref="Q7:Q11"/>
    <mergeCell ref="E7:E11"/>
    <mergeCell ref="D7:D11"/>
    <mergeCell ref="C6:Q6"/>
    <mergeCell ref="V80:AD80"/>
    <mergeCell ref="L98:T98"/>
    <mergeCell ref="L99:T99"/>
    <mergeCell ref="Y102:AG102"/>
    <mergeCell ref="Y103:AG103"/>
    <mergeCell ref="A95:B95"/>
    <mergeCell ref="L136:T136"/>
    <mergeCell ref="A138:B138"/>
    <mergeCell ref="H106:H110"/>
    <mergeCell ref="G106:G110"/>
    <mergeCell ref="F106:F110"/>
    <mergeCell ref="E106:E110"/>
    <mergeCell ref="D106:D110"/>
    <mergeCell ref="C106:C110"/>
    <mergeCell ref="T105:T110"/>
    <mergeCell ref="I106:I110"/>
    <mergeCell ref="J106:J110"/>
    <mergeCell ref="K106:K110"/>
    <mergeCell ref="L106:L110"/>
    <mergeCell ref="M106:M110"/>
    <mergeCell ref="N106:N110"/>
    <mergeCell ref="O106:O110"/>
    <mergeCell ref="P106:P110"/>
    <mergeCell ref="Q106:Q110"/>
    <mergeCell ref="L141:T141"/>
    <mergeCell ref="A142:B142"/>
    <mergeCell ref="L184:T184"/>
    <mergeCell ref="A226:B226"/>
    <mergeCell ref="L226:T226"/>
    <mergeCell ref="L264:T264"/>
    <mergeCell ref="L268:T268"/>
    <mergeCell ref="A146:T146"/>
    <mergeCell ref="A133:B133"/>
    <mergeCell ref="A134:B134"/>
    <mergeCell ref="L135:T135"/>
    <mergeCell ref="A137:B137"/>
    <mergeCell ref="L137:T137"/>
    <mergeCell ref="A177:B177"/>
    <mergeCell ref="L179:T179"/>
    <mergeCell ref="A180:B180"/>
    <mergeCell ref="L180:T180"/>
    <mergeCell ref="A181:B181"/>
    <mergeCell ref="O149:O153"/>
    <mergeCell ref="P149:P153"/>
    <mergeCell ref="Q149:Q153"/>
    <mergeCell ref="A176:B176"/>
    <mergeCell ref="I149:I153"/>
    <mergeCell ref="J149:J153"/>
    <mergeCell ref="D277:D281"/>
    <mergeCell ref="E277:E281"/>
    <mergeCell ref="F277:F281"/>
    <mergeCell ref="G277:G281"/>
    <mergeCell ref="H277:H281"/>
    <mergeCell ref="I277:I281"/>
    <mergeCell ref="J277:J281"/>
    <mergeCell ref="K277:K281"/>
    <mergeCell ref="A141:B141"/>
    <mergeCell ref="K149:K153"/>
    <mergeCell ref="A223:B223"/>
    <mergeCell ref="A227:B227"/>
    <mergeCell ref="A229:T229"/>
    <mergeCell ref="A230:T230"/>
    <mergeCell ref="A218:B218"/>
    <mergeCell ref="A219:B219"/>
    <mergeCell ref="L221:T221"/>
    <mergeCell ref="A222:B222"/>
    <mergeCell ref="L222:T222"/>
    <mergeCell ref="B192:B197"/>
    <mergeCell ref="C192:Q192"/>
    <mergeCell ref="R192:R197"/>
    <mergeCell ref="S192:S197"/>
    <mergeCell ref="A231:T231"/>
    <mergeCell ref="H410:H414"/>
    <mergeCell ref="G410:G414"/>
    <mergeCell ref="F410:F414"/>
    <mergeCell ref="E410:E414"/>
    <mergeCell ref="D410:D414"/>
    <mergeCell ref="C410:C414"/>
    <mergeCell ref="L350:T350"/>
    <mergeCell ref="L354:T354"/>
    <mergeCell ref="L355:T355"/>
    <mergeCell ref="A359:T359"/>
    <mergeCell ref="A362:A367"/>
    <mergeCell ref="B362:B367"/>
    <mergeCell ref="C362:Q362"/>
    <mergeCell ref="R362:R367"/>
    <mergeCell ref="S362:S367"/>
    <mergeCell ref="T362:T367"/>
    <mergeCell ref="C363:C367"/>
    <mergeCell ref="D363:D367"/>
    <mergeCell ref="E363:E367"/>
    <mergeCell ref="F363:F367"/>
    <mergeCell ref="G363:G367"/>
    <mergeCell ref="H363:H367"/>
    <mergeCell ref="I363:I367"/>
    <mergeCell ref="J363:J367"/>
    <mergeCell ref="L269:T269"/>
    <mergeCell ref="L311:T311"/>
    <mergeCell ref="L53:T53"/>
    <mergeCell ref="L142:T142"/>
    <mergeCell ref="L185:T185"/>
    <mergeCell ref="L227:T227"/>
    <mergeCell ref="L401:T401"/>
    <mergeCell ref="L402:T402"/>
    <mergeCell ref="A306:B306"/>
    <mergeCell ref="L306:T306"/>
    <mergeCell ref="A307:B307"/>
    <mergeCell ref="A310:B310"/>
    <mergeCell ref="L310:T310"/>
    <mergeCell ref="A311:B311"/>
    <mergeCell ref="L277:L281"/>
    <mergeCell ref="M277:M281"/>
    <mergeCell ref="N277:N281"/>
    <mergeCell ref="O277:O281"/>
    <mergeCell ref="P277:P281"/>
    <mergeCell ref="Q277:Q281"/>
    <mergeCell ref="A302:B302"/>
    <mergeCell ref="A303:B303"/>
    <mergeCell ref="L305:T305"/>
    <mergeCell ref="C277:C281"/>
  </mergeCells>
  <pageMargins left="0.35" right="0.34" top="0.75" bottom="0.75" header="0.3" footer="0.3"/>
  <pageSetup paperSize="5" scale="92" orientation="portrait" horizontalDpi="4294967293" verticalDpi="0" r:id="rId1"/>
  <rowBreaks count="10" manualBreakCount="10">
    <brk id="53" max="16383" man="1"/>
    <brk id="99" max="16383" man="1"/>
    <brk id="142" max="16383" man="1"/>
    <brk id="185" max="16383" man="1"/>
    <brk id="227" max="16383" man="1"/>
    <brk id="269" max="16383" man="1"/>
    <brk id="311" max="16383" man="1"/>
    <brk id="355" max="16383" man="1"/>
    <brk id="402" max="16383" man="1"/>
    <brk id="441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2020-10-24T22:41:07Z</cp:lastPrinted>
  <dcterms:created xsi:type="dcterms:W3CDTF">2020-10-24T22:16:03Z</dcterms:created>
  <dcterms:modified xsi:type="dcterms:W3CDTF">2024-10-03T04:48:07Z</dcterms:modified>
</cp:coreProperties>
</file>